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Elsa.Salcedo\Backup\15-VIGENCIA 2024\NOTA DE PRENSA\ACTUALIZACION NOTA PRENSA VIG 2023\"/>
    </mc:Choice>
  </mc:AlternateContent>
  <xr:revisionPtr revIDLastSave="0" documentId="13_ncr:1_{734F874E-6FF5-479A-9C3B-72EABC2EBAE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DIRECTO'!$B$9:$K$2657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2" l="1"/>
  <c r="E42" i="2"/>
  <c r="D42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H49" i="3" l="1"/>
  <c r="G49" i="3"/>
  <c r="F49" i="3"/>
  <c r="E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G9" i="2"/>
  <c r="H9" i="3" l="1"/>
  <c r="G42" i="2" l="1"/>
  <c r="F53" i="3"/>
  <c r="E53" i="3" l="1"/>
  <c r="G53" i="3"/>
</calcChain>
</file>

<file path=xl/sharedStrings.xml><?xml version="1.0" encoding="utf-8"?>
<sst xmlns="http://schemas.openxmlformats.org/spreadsheetml/2006/main" count="10766" uniqueCount="1518">
  <si>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</si>
  <si>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</si>
  <si>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</si>
  <si>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</si>
  <si>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</si>
  <si>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</si>
  <si>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</si>
  <si>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</si>
  <si>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</si>
  <si>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</si>
  <si>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</si>
  <si>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</si>
  <si>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</si>
  <si>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</si>
  <si>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</si>
  <si>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</si>
  <si>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EPS045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</si>
  <si>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</si>
  <si>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</si>
  <si>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</si>
  <si>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</si>
  <si>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</si>
  <si>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</si>
  <si>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</si>
  <si>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</si>
  <si>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</si>
  <si>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</si>
  <si>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</si>
  <si>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</si>
  <si>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</si>
  <si>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</si>
  <si>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</si>
  <si>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</si>
  <si>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</si>
  <si>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</si>
  <si>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</si>
  <si>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</si>
  <si>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</si>
  <si>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</si>
  <si>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</si>
  <si>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</si>
  <si>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</si>
  <si>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</si>
  <si>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</si>
  <si>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</si>
  <si>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</si>
  <si>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CAJACOPI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</si>
  <si>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</si>
  <si>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</si>
  <si>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</si>
  <si>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</si>
  <si>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</si>
  <si>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</si>
  <si>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</si>
  <si>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</si>
  <si>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</si>
  <si>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</si>
  <si>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</si>
  <si>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</si>
  <si>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</si>
  <si>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</si>
  <si>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</si>
  <si>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</si>
  <si>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</si>
  <si>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</si>
  <si>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</si>
  <si>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</si>
  <si>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</si>
  <si>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</si>
  <si>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</si>
  <si>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</si>
  <si>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</si>
  <si>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</si>
  <si>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</si>
  <si>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</si>
  <si>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</si>
  <si>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</si>
  <si>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</si>
  <si>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</si>
  <si>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</si>
  <si>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</si>
  <si>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</si>
  <si>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EMPRESAS PUBLICAS DE MEDELLIN</t>
  </si>
  <si>
    <t>SANITAS</t>
  </si>
  <si>
    <t>SURAMERICANA S.A</t>
  </si>
  <si>
    <t>S.O.S.</t>
  </si>
  <si>
    <t>CAPITAL SALUD EPSS</t>
  </si>
  <si>
    <t>EMSSANAR E.S.S</t>
  </si>
  <si>
    <t>ASMET SALUD</t>
  </si>
  <si>
    <t>ECOOPSOS EPS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</si>
  <si>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</si>
  <si>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</si>
  <si>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</si>
  <si>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</si>
  <si>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</si>
  <si>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</si>
  <si>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</si>
  <si>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</si>
  <si>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</si>
  <si>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</si>
  <si>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</si>
  <si>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noviembre de 2023</t>
    </r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</si>
  <si>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noviembre de 2023</t>
    </r>
  </si>
  <si>
    <t>EPSC22</t>
  </si>
  <si>
    <t>CONVIDA</t>
  </si>
  <si>
    <t>ESSC33</t>
  </si>
  <si>
    <t>COMPARTA EPS-S</t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</si>
  <si>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noviembre de 2023</t>
    </r>
  </si>
  <si>
    <t>EMPRESA SOCIAL DEL ESTADO HOSPITAL DEPARTAMENTAL UNIVERSITARIO DEL QUINDIO SAN JUAN DE DIOS</t>
  </si>
  <si>
    <t>Clínica Santa Clara SAS</t>
  </si>
  <si>
    <t>VILLA76 INSTITUTO DE PSICOTERAPIA S.A.S.</t>
  </si>
  <si>
    <t>EMPRESA SOCIAL DEL ESTADO REGION DE SALUD SOACHA</t>
  </si>
  <si>
    <t>UNIDAD OFTALMOLOGICA DE CARTAGENA S.A.S</t>
  </si>
  <si>
    <t>E.S.E. HOSPITAL UNIVERSITARIO ERASMO MEOZ</t>
  </si>
  <si>
    <t>Someca Malambo</t>
  </si>
  <si>
    <t>IPS CLINICA SAN IGNACIO LTDA</t>
  </si>
  <si>
    <t>ESE HOSPITAL HELI MORENO BLANCO</t>
  </si>
  <si>
    <t>SERVICIOS MEDICOS OLIMPUS I.P.S. SOCIEDAD POR ACCIONES SIMPLIFICADA</t>
  </si>
  <si>
    <t>CLINICA IBAGUE S.A</t>
  </si>
  <si>
    <t>Hospital Departamental de Granada - Empresa Social del Meta</t>
  </si>
  <si>
    <t>E.S.E. HOSPITAL LOCAL DE PUERTO LOPEZ</t>
  </si>
  <si>
    <t>UNIDAD CLINICA LA MAGDALENA SAS</t>
  </si>
  <si>
    <t>INVERSIONES MEDICAS DE ANTIOQUIA S.A. CLINICA LAS VEGAS</t>
  </si>
  <si>
    <t>LITOMEDICA S.A</t>
  </si>
  <si>
    <t>EMPRESA SOCIAL DEL ESTADO METROSALUD</t>
  </si>
  <si>
    <t>INSTITUTO DE DIAGNOSTICO MEDICO S.A.</t>
  </si>
  <si>
    <t>CENTRO MEDICO OFTALMOLOGICO Y LABORATORIO CLINICO ANDRADE NARVAEZ SIGLA COLCAN S.A.S.</t>
  </si>
  <si>
    <t>CLINICA LA MILAGROSA S,A,</t>
  </si>
  <si>
    <t>RADIOTERAPIA ONCOLOGIA MARLY S.A</t>
  </si>
  <si>
    <t>CLINICA DE CIRUGIA OCULAR LIMITADA</t>
  </si>
  <si>
    <t>HOSPIMPORT SAS</t>
  </si>
  <si>
    <t>Empresa Social del Estado Instituto de Salud de Bucaramanga</t>
  </si>
  <si>
    <t>LABORATORIO DE ORTESIS Y PROTESIS GILETE Y CIA. LIMITADA</t>
  </si>
  <si>
    <t>CLINICA PIEDECUESTA S.A.</t>
  </si>
  <si>
    <t>CATME S.A.S.</t>
  </si>
  <si>
    <t>CLINICA LA CAROLINA S.A</t>
  </si>
  <si>
    <t>ASOCIACIÓN NIÑOS DE PAPEL</t>
  </si>
  <si>
    <t>E.S.E. HOSPITAL SAN RAFAEL DE PACHO</t>
  </si>
  <si>
    <t>FUNDACION OFTALMOLOGICA DEL CARIBE</t>
  </si>
  <si>
    <t>SOCIEDAD DE SERVICIOS OCULARES S.A.S-OPTISALUD</t>
  </si>
  <si>
    <t>HOSPITAL SAN ROQUE ESE</t>
  </si>
  <si>
    <t>UROMEDICA LTDA</t>
  </si>
  <si>
    <t>E.S.E. HOSPITAL NELSON RESTREPO MARTINEZ</t>
  </si>
  <si>
    <t>CLINICA DE LA COSTA S.A.S.</t>
  </si>
  <si>
    <t>CENTRO DE MEDICINA NUCLEAR DEL TOLIMA LTDA</t>
  </si>
  <si>
    <t>FUNDACION ALEJANDRO LONDOÑO</t>
  </si>
  <si>
    <t>CLINICA COLSANITAS SA</t>
  </si>
  <si>
    <t>CPO SA</t>
  </si>
  <si>
    <t>EMPRESA SOCIAL DEL ESTADO HOSPITAL LA CANDELARIA</t>
  </si>
  <si>
    <t>IMÁGENES DIAGNOSTICAS DEL LLANO S.A.</t>
  </si>
  <si>
    <t>E.S.E. HOSPITAL SAN VICENTE DE PAUL DE FOMEQUE</t>
  </si>
  <si>
    <t>SOCIEDAD MEDICO QUIRÚRGICA NUESTRA SEÑORA DE BELÉN DE FUSAGASUGA S.A.S</t>
  </si>
  <si>
    <t>CLINICA EMPERATRIZ SAS</t>
  </si>
  <si>
    <t>HOSPITAL SAN ANDRES E.S.E.</t>
  </si>
  <si>
    <t>IPS CLINICA REINA CATALINA S.A.S.</t>
  </si>
  <si>
    <t>HOSPITAL SAN ANTONIO E.S.E. DE NATAGAIMA TOLIMA</t>
  </si>
  <si>
    <t>CLINICA SANTA MARIA SAS</t>
  </si>
  <si>
    <t>CLINICA OFTALMOLOGICA PAREDES SAS</t>
  </si>
  <si>
    <t>AVIDANTI SAS</t>
  </si>
  <si>
    <t>CLINICA ODONTOLOGICA PROTECCION ORAL S.A.S. SIGLA COPO S.A.S.</t>
  </si>
  <si>
    <t>CLINICA SAN FRANCISCO S.A</t>
  </si>
  <si>
    <t>CENTRO OFTALMOLOGICO SURCOLOMBIANO LTDA</t>
  </si>
  <si>
    <t>CLINICA DE ESPECIALISTAS MARIA AUXILIADORA S.A.S.</t>
  </si>
  <si>
    <t>Clinica Chia S.A.S.</t>
  </si>
  <si>
    <t>FUNDACION POLICLINICA CIENAGA</t>
  </si>
  <si>
    <t>CLINICA ASOTRAUMA SAS</t>
  </si>
  <si>
    <t>CLINICA FARALLONES S A</t>
  </si>
  <si>
    <t>Clinica Santa Cruz de la Loma S.A</t>
  </si>
  <si>
    <t>RADIOIMAGENES RADIOLOGOS ASOCIADOS S.A.S.</t>
  </si>
  <si>
    <t>MEDINUCLEAR S.A.S</t>
  </si>
  <si>
    <t>EUSALUD S.A</t>
  </si>
  <si>
    <t>CENTRO DE ALTA TECNOLOGIA DIAGNOSTICA DEL EJE CAFETERO S.A. - CEDICAF S.A.</t>
  </si>
  <si>
    <t>PORSALUD SAS</t>
  </si>
  <si>
    <t>GARCIA PEREZ MEDICA Y COMPAÑIA SAS</t>
  </si>
  <si>
    <t>EMPRESA SOCIAL DEL ESTADO HOSPITAL UNIVERSITARIO SAN JORGE</t>
  </si>
  <si>
    <t>SO SERVICIOS MEDICOS Y OFTALMOLOGICOS S.A.S</t>
  </si>
  <si>
    <t>LITOTRICIA S.A.</t>
  </si>
  <si>
    <t>FOTOTERAPIA BOJANINI Y LOPEZ SAS</t>
  </si>
  <si>
    <t>CLINICA SANTA ANA S.A.S</t>
  </si>
  <si>
    <t>INSTITUTO NEUMOLOGICO DEL ORIENTE S.A.</t>
  </si>
  <si>
    <t>MEDICADIZ S.A.S</t>
  </si>
  <si>
    <t>CLINICA SAN JOSE SAS</t>
  </si>
  <si>
    <t>ONCOLOGOS DEL OCCIDENTE S.A.S.</t>
  </si>
  <si>
    <t>CLINICA LOS ALMENDROS SAS</t>
  </si>
  <si>
    <t>EMPRESA SOCIAL DEL ESTADO HOSPITAL DE JUAN DE ACOSTA</t>
  </si>
  <si>
    <t>NEFROSERVICIOS S.A.S</t>
  </si>
  <si>
    <t>CLINICA SAN RAFAEL LTDA</t>
  </si>
  <si>
    <t>UNIÓN VITAL S.A.S</t>
  </si>
  <si>
    <t>INVERSIONES IMÁGENES VITALES DE LA COSTA S.A</t>
  </si>
  <si>
    <t>CLINICA PORVENIR LIMITADA</t>
  </si>
  <si>
    <t>INVERCLINICAS S.A.S.</t>
  </si>
  <si>
    <t>MEDIIMPLANTES SA</t>
  </si>
  <si>
    <t>ESE SAN JOSE DE GUAVATA</t>
  </si>
  <si>
    <t>Instituto del Corazón de Bucaramanga S.A.</t>
  </si>
  <si>
    <t>IMAGENES DE LA SABANA SAS</t>
  </si>
  <si>
    <t>RTS S.A.S</t>
  </si>
  <si>
    <t>AMIGOS DE LA SALUD, AMISALUD SAS</t>
  </si>
  <si>
    <t>HEMATO ONCOLOGOS S.A.</t>
  </si>
  <si>
    <t>GAMANUCLEAR LTDA</t>
  </si>
  <si>
    <t>SOCIEDAD N.S.D.R. S.A.S</t>
  </si>
  <si>
    <t>DUMIAN MÉDICAL S.A.S</t>
  </si>
  <si>
    <t>EMPRESA SOCIAL DEL ESTADO CLINICA MATERNIDAD RAFAEL CALVO</t>
  </si>
  <si>
    <t>CENTROMEDICO CRECER LTDA</t>
  </si>
  <si>
    <t>CENTRO DE CIRUGIA LASER OCULAR LTDA</t>
  </si>
  <si>
    <t>CENTRO RADIO-ONCOLOGICO DEL CARIBE S.A.S.</t>
  </si>
  <si>
    <t>CLINICA CARTAGENA DEL MAR S.A.S</t>
  </si>
  <si>
    <t>ESE HOSPITAL LOCAL CARTAGENA DE INDIAS</t>
  </si>
  <si>
    <t>LAFONT ENCASA IPS</t>
  </si>
  <si>
    <t>NEURODINAMIA S.A</t>
  </si>
  <si>
    <t>GESTION SALUD S.A.S.</t>
  </si>
  <si>
    <t>CENTRO MEDICO BUENOS AIRES SAS</t>
  </si>
  <si>
    <t>Clinica Metropolitana CMO IPS S.A.S</t>
  </si>
  <si>
    <t>HOSPITAL ISMAEL SILVA E.S.E.</t>
  </si>
  <si>
    <t>CLINICA DE OJOS DEL TOLIMA S.A.S</t>
  </si>
  <si>
    <t>PROMOVER SAS</t>
  </si>
  <si>
    <t>UNIDAD DE SALUD DE IBAGUE EMPRESA SOCIAL DEL ESTADO</t>
  </si>
  <si>
    <t>HOSPITAL RICARDO ACOSTA NIVEL I EMPRESA SOCIAL DEL ESTADO</t>
  </si>
  <si>
    <t>MEDICINA INTENSIVA DEL TOLIMA S.A.</t>
  </si>
  <si>
    <t>EMPRESA SOCIAL DEL ESTADO HOSPITAL SAN FELIX LA DORADA CALDAS</t>
  </si>
  <si>
    <t>CENTRO DE DIAGNOSTICO UROLOGICO S.A C.D.U.S.A</t>
  </si>
  <si>
    <t>CLÍNICA OSPEDALE MANIZALES S.A</t>
  </si>
  <si>
    <t>"FUNDACIÓN LA LUZ - CENTRO NACIONAL PARA EL TRATAMIENTO DE LA DROGADICCIÓN"</t>
  </si>
  <si>
    <t>HOSPITAL ALMA MÁTER DE ANTIOQUIA</t>
  </si>
  <si>
    <t>RP DENTAL SA</t>
  </si>
  <si>
    <t>SUPLEMEDICOS SAS</t>
  </si>
  <si>
    <t>ESE HOSPITAL SAN JUAN DE SAHAGUN</t>
  </si>
  <si>
    <t>FUNDACION AMIGOS DE LA SALUD</t>
  </si>
  <si>
    <t>CLINICA REGIONAL DEL SAN JORGE AGENCIA YOPAL</t>
  </si>
  <si>
    <t>EMPRESA SOCIAL DEL ESTADO HOSPITAL MUNICIPAL DE ALGECIRAS</t>
  </si>
  <si>
    <t>CLINICA MEDILASER S.A.S.</t>
  </si>
  <si>
    <t>E.S.E. CARMEN EMILIA OSPINA DE NEIVA</t>
  </si>
  <si>
    <t>SOCIEDAD CLINICA EMCOSALUD S.A.</t>
  </si>
  <si>
    <t>CLINICA UROS S.A.S - TORRE A</t>
  </si>
  <si>
    <t>AUDIOCOM IPS</t>
  </si>
  <si>
    <t>CLINICA DE ORTOPEDIA Y FRACTURAS TRAUMEDICAL S.A.S</t>
  </si>
  <si>
    <t>IPS CLINICA SALUD FLORIDA S.A</t>
  </si>
  <si>
    <t>E.S.E. HOSPITAL RAUL OREJUELA BUENO</t>
  </si>
  <si>
    <t>CALCULASER S.A.</t>
  </si>
  <si>
    <t>EMPRESA SOCIAL DEL ESTADO SALUD PEREIRA</t>
  </si>
  <si>
    <t>INSTITUTO DE EPILEPSIA Y PARKINSON DEL EJE CAFETERO S.A</t>
  </si>
  <si>
    <t>CENTRO CARDIOVASCULAR DEL MAGDALENA S.A.</t>
  </si>
  <si>
    <t>E.S.E. HOSPITAL LOCAL DE SITIO NUEVO</t>
  </si>
  <si>
    <t>EMPRESA SOCIAL DEL ESTADO HOSPITAL FRAY LUIS DE LEON</t>
  </si>
  <si>
    <t>COMPAÑÍA COLOMBIANA DE SALUD COLSALUD S.A</t>
  </si>
  <si>
    <t>CARDIOSALUD S.A.S</t>
  </si>
  <si>
    <t>INSTITUTO NEUROPSIQUIATRICO NUESTRA SEÑORA DEL CARMEN INSECAR</t>
  </si>
  <si>
    <t>ASORSALUD SM LTDA</t>
  </si>
  <si>
    <t>CENTRO DE CANCEROLOGÍA DE BOYACÁ SAS.</t>
  </si>
  <si>
    <t>NEFROBOYACA SAS</t>
  </si>
  <si>
    <t>EMPRESA SOCIAL DEL ESTADO SANTIAGO DE TUNJA</t>
  </si>
  <si>
    <t>EMPRESA SOCIAL DEL ESTADO HOSPITAL REGIONAL DE CHIQUINQUIRA</t>
  </si>
  <si>
    <t>E.S.E. HOSPITAL DEPARTAMENTAL CENTENARIO DE SEVILLA EMPRESA SOCIAL DEL ESTADO (SEDE 0001)</t>
  </si>
  <si>
    <t>COOPERATIVA DE UROLOGOS DEL META Y LA ORINOQUIA CUMO</t>
  </si>
  <si>
    <t>MEDICINA NUCLEAR DIAGNOSTICA S.A.S.</t>
  </si>
  <si>
    <t>EMPRESA SOCIAL DEL ESTADO DEL MUNICIPIO DE VILLAVICENCIO</t>
  </si>
  <si>
    <t>EMPRESA SOCIAL DEL ESTADO DEL DEPARTAMENTO DEL META ESE "SOLUCION SALUD"</t>
  </si>
  <si>
    <t>CENTRO OFTALMOLOGICO DEL LLANO S.A.</t>
  </si>
  <si>
    <t>AMBULANCIAS DEL LLANO SAS</t>
  </si>
  <si>
    <t>IPS DE LA COSTA S.A</t>
  </si>
  <si>
    <t>ESE HOSPITAL SAN JOSE</t>
  </si>
  <si>
    <t>SOCIEDAD DE ONCOLOGIA Y HEMATOLOGIA DEL CESAR S.A.S.</t>
  </si>
  <si>
    <t>CLINICA MEDICOS S.A.</t>
  </si>
  <si>
    <t>CLINICA ERASMO LTDA</t>
  </si>
  <si>
    <t>Clinica Buenos Aires S.A:S</t>
  </si>
  <si>
    <t>ESE HOSPITAL CAMILO VILLAZON PUMAREJO</t>
  </si>
  <si>
    <t>CENTRAL DE PATOLOGIA DEL CESAR LTDA</t>
  </si>
  <si>
    <t>CENTRO INTEGRAL DE OTORRINOLARINGOLOGIA DOCTOR LUIS ANGEL RODRIGUEZ BOLAÑO SAS</t>
  </si>
  <si>
    <t>SOCIEDAD DE UROLOGIA CESAR S. A.S</t>
  </si>
  <si>
    <t>LABORATORIOS NANCY FLOREZ GARCIA S.A.S</t>
  </si>
  <si>
    <t>CENTRO REGIONAL DE ONCOLOGIA SAS</t>
  </si>
  <si>
    <t>OFTALMOLOGOS ASOCIADOS S.A.S.</t>
  </si>
  <si>
    <t>SAIS IPS SAS IMAGENOLOGIA Y HEMODINAMIA</t>
  </si>
  <si>
    <t>SERVICIOS INTEGRALES DE REHABILITACION EN BOYACA LIMITADA - SIREB LTDA.</t>
  </si>
  <si>
    <t>ADMINISTRADORA COUNTRY S.A.S</t>
  </si>
  <si>
    <t>FRESENIUS MEDICAL CARE COLOMBIA S.A.</t>
  </si>
  <si>
    <t>CENTRO DE CONTROL DE CÁNCER SAS</t>
  </si>
  <si>
    <t>ORGANIZACIONES DE IMAGENOLOGIA COLOMBIANA OIC SA</t>
  </si>
  <si>
    <t>LOGISTICA PARA DISPOSITIVOS MEDICOS SAS</t>
  </si>
  <si>
    <t>MEDTRONIC COLOMBIA SA</t>
  </si>
  <si>
    <t>RIESGO DE FRACTURA S.A. CAYRE</t>
  </si>
  <si>
    <t>INSTITUTO OFTALMOLOGICO SALAMANCA S.A IOSAL</t>
  </si>
  <si>
    <t>MEDINISTROS SAS</t>
  </si>
  <si>
    <t>UROBOSQUE S.A</t>
  </si>
  <si>
    <t>SOCIEDAD PEDIATRICA DE LOS ANDES S.A.S - SPLA S.A.S.</t>
  </si>
  <si>
    <t>FUNDACION AMAR</t>
  </si>
  <si>
    <t>ASOCIACION DE AMIGOS CONTRA EL CANCER PROSEGUIR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</si>
  <si>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</si>
  <si>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</si>
  <si>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</si>
  <si>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FUNDACION CENTRO DE PSICOLOGIA CLINICA Y DE FAMILIA ANITA</t>
  </si>
  <si>
    <t>CLINICA JUAN N CORPAS LTDA.</t>
  </si>
  <si>
    <t>Fundación Renal de Colombia</t>
  </si>
  <si>
    <t>SALUD VITAL DE COLOMBIA IPS SAS</t>
  </si>
  <si>
    <t>MEDYTECH INTERNACIONAL LIMITADA</t>
  </si>
  <si>
    <t>CLINICA JERUSALEN</t>
  </si>
  <si>
    <t>CLINICA MEDICAL SAS</t>
  </si>
  <si>
    <t>UNIDAD DE DIAGNOSTICOS Y TRATAMIENTOS UROLOGICOS S.A. " UROMED S.A."</t>
  </si>
  <si>
    <t>MULTISALUD SAS</t>
  </si>
  <si>
    <t>SIKUANY S.A.S</t>
  </si>
  <si>
    <t>DENTISTETIC S.A.S</t>
  </si>
  <si>
    <t>DIAGNOSTIMED S.A.</t>
  </si>
  <si>
    <t>E.S.E. HOSPITAL SAN RAFAEL DE CAQUEZA</t>
  </si>
  <si>
    <t>ESE HOSPITAL PROFESOR JORGE CAVELIER -I- NIVEL DE ATENCION CAJICA</t>
  </si>
  <si>
    <t>CLÍNICA UNIVERSIDAD DE LA SABANA</t>
  </si>
  <si>
    <t>UNIDAD MEDICA ORLUZ SAS</t>
  </si>
  <si>
    <t>CENTRO DE SALUD DE FOSCA E.S.E.</t>
  </si>
  <si>
    <t>E.S.E. CENTRO DE SALUD CUCUNUBA</t>
  </si>
  <si>
    <t>HOSPITAL MARIA AUXILIADORA EMPRESA SOCIAL DEL ESTADO DEL MUNICIPIO DE MOSQUERA</t>
  </si>
  <si>
    <t>HOSPITAL LUIS ABLANQUE DE LA PLATA EMPRESA SOCIAL DEL ESTADO</t>
  </si>
  <si>
    <t>E.S.E. HOSPITAL SAN RAFAEL DE LETICIA</t>
  </si>
  <si>
    <t>HOSPITAL DE AGUAZUL JUAN HERNANDO URREGO EMPRESA SOCIAL DEL ESTADO</t>
  </si>
  <si>
    <t>RED SALUD CASANARE E.S.E.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</si>
  <si>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</si>
  <si>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</si>
  <si>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</si>
  <si>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</si>
  <si>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</si>
  <si>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</si>
  <si>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</si>
  <si>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</si>
  <si>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</si>
  <si>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</si>
  <si>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</si>
  <si>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</si>
  <si>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</si>
  <si>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</si>
  <si>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</si>
  <si>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</si>
  <si>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</si>
  <si>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</si>
  <si>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</si>
  <si>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</si>
  <si>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</si>
  <si>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</si>
  <si>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</si>
  <si>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</si>
  <si>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</si>
  <si>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</si>
  <si>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</si>
  <si>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</si>
  <si>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</si>
  <si>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</si>
  <si>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</si>
  <si>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</si>
  <si>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CENTRO INTEGRAL DE REHABILITACION COLOMBIA - CIREC</t>
  </si>
  <si>
    <t>CRUZ ROJA COLOMBIANA SECCIONAL CUNDINAMARCA Y BOGOTA</t>
  </si>
  <si>
    <t>CLINICA DEL OCCIDENTE S.A.</t>
  </si>
  <si>
    <t>SUPERAR LTDA</t>
  </si>
  <si>
    <t>DISORTHO S. A.</t>
  </si>
  <si>
    <t>EMPRESA SOCIAL DEL ESTADO HOSPITAL MENTAL DE FILANDIA</t>
  </si>
  <si>
    <t>ORGANIZACION CLINICA GENERAL DEL NORTE S.A.S.</t>
  </si>
  <si>
    <t>FUNDACIÓN HOSPITAL UNIVERSIDAD DEL NORTE</t>
  </si>
  <si>
    <t>CEDIUL S.A.</t>
  </si>
  <si>
    <t>CLINICA MEDIESP S.A.S.</t>
  </si>
  <si>
    <t>EMPRESA SOCIAL DEL ESTADO HOSPITAL PSIQUIÁTRICO SAN CAMILO</t>
  </si>
  <si>
    <t>CAJA DE COMPENSACION FAMILIAR COMFENALCO SANTANDER</t>
  </si>
  <si>
    <t>EMPRESA SOCIAL DEL ESTADO HOSPITAL SAN JUAN DE DIOS DE FLORIDABLANCA</t>
  </si>
  <si>
    <t>RADIOLOGICA S.A.S.</t>
  </si>
  <si>
    <t>FUNDACION OFTALMOLOGICA DE SANTANDER - FOSCAL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</si>
  <si>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</si>
  <si>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</si>
  <si>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</si>
  <si>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</si>
  <si>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</si>
  <si>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</si>
  <si>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</si>
  <si>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</si>
  <si>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</si>
  <si>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PILOTO JAMUNDI EMPRESA SOCIAL DEL ESTADO</t>
  </si>
  <si>
    <t>CLÍNICA IMBANACO S.A.S.</t>
  </si>
  <si>
    <t>FUNDACION VALLE DEL LILI</t>
  </si>
  <si>
    <t>HOSPITAL DEPARTAMENTAL MARIO CORREA RENGIFO EMPRESA SOCIAL DEL ESTADO</t>
  </si>
  <si>
    <t>CLINICA BLAS DE LEZO S.A.</t>
  </si>
  <si>
    <t>CLINICA NORTE S.A.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</si>
  <si>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</si>
  <si>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</si>
  <si>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</si>
  <si>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</si>
  <si>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</si>
  <si>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SAN JUAN DE DIOS HONDA EMPRESA SOCIAL DEL ESTADO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</si>
  <si>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</si>
  <si>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</si>
  <si>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</si>
  <si>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</si>
  <si>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FEDERICO ARBELAEZ EMPRESA SOCIAL DEL ESTADO</t>
  </si>
  <si>
    <t>HOSPITAL NUESTRA SEÑORA DEL CARMEN EMPRESA SOCIAL DEL ESTADO</t>
  </si>
  <si>
    <t>E.S.E. CENTRAL DE URGENCIAS LOUIS PASTEUR</t>
  </si>
  <si>
    <t>HOSPITAL SAN ANTONIO E.S.E DE AMBALEMA</t>
  </si>
  <si>
    <t>SOCIEDAD MÉDICOQUIRÚRGICA DEL TOLIMA SOCIEDAD ANÓNIMA Y/O CLÍNICA TOLIMA S.A.</t>
  </si>
  <si>
    <t>HOSPITAL CENTRO E.S.E. DE PLANADAS</t>
  </si>
  <si>
    <t>HOSPITAL SAN JOSÉ</t>
  </si>
  <si>
    <t>E.S.E. HOSPITAL FEDERICO LLERAS ACOSTA</t>
  </si>
  <si>
    <t>HERMANAS DE LA CARIDAD DOMINICAS DE LA PRESENTACION DE LA SANTISIMA VIRGEN</t>
  </si>
  <si>
    <t>CRUZ ROJA COLOMBIANA SECCIONAL CALDAS</t>
  </si>
  <si>
    <t>CLINICA PSIQUIATRICA SAN JUAN DE DIOS</t>
  </si>
  <si>
    <t>INSTITUTO OFTALMOLOGICO DE CALDAS S.A.</t>
  </si>
  <si>
    <t>FUNDACION HOSPITALARIA SAN VICENTE DE PAUL</t>
  </si>
  <si>
    <t>HOSPITAL PABLO TOBON URIBE</t>
  </si>
  <si>
    <t>HOSPITAL GENERAL DE MEDELLIN LUZ CASTRO DE GUTIERREZ, EMPRESA SOCIAL DEL ESTADO</t>
  </si>
  <si>
    <t>ESE HOSPITAL MANUEL URIBE ANGEL</t>
  </si>
  <si>
    <t>LABORATORIO MEDICO ECHAVARRIA SAS</t>
  </si>
  <si>
    <t>ESE HOSPITAL CESAR URIBE PIEDRAHITA</t>
  </si>
  <si>
    <t>EMPRESA SOCIAL DEL ESTADO HOSPITAL SAN RAFAEL DE YOLOMBO</t>
  </si>
  <si>
    <t>E.S.E. HOSPITAL MARCO FIDEL SUAREZ</t>
  </si>
  <si>
    <t>EMPRESA SOCIAL DEL ESTADO HOSPITAL OCTAVIO OLIVARES</t>
  </si>
  <si>
    <t>ESE HOSPITAL SAN JERÓNIMO DE MONTERÍA</t>
  </si>
  <si>
    <t>EMPRESA SOCIAL DEL ESTADO HOSPITAL SANDIEGO DE CERETE</t>
  </si>
  <si>
    <t>E.S.E. HOSPITAL DEPARTAMENTAL SAN VICENTE DE PAUL DE GARZON</t>
  </si>
  <si>
    <t>HOSPITAL DEPARTAMENTAL MARIA INMACULADA ESE</t>
  </si>
  <si>
    <t>E.S.E. HOSPITAL DEPARTAMENTAL SAN ANTONIO DE PADUA DE LA PLATA</t>
  </si>
  <si>
    <t>E.S.E. HOSPITAL DEPARTAMENTAL SAN ANTONIO DE PITALITO</t>
  </si>
  <si>
    <t>ESE HOSPITAL NUESTRA SEÑORA DE FATIMA DE SUAZA</t>
  </si>
  <si>
    <t>E.S.E. HOSPITAL UNIVERSITARIO HERNANDO MONCALEANO PERDOMO DE NEIVA</t>
  </si>
  <si>
    <t>FUNDACION HOSPITAL SAN PEDRO</t>
  </si>
  <si>
    <t>HOSPITAL INFANTIL LOS ANGELES</t>
  </si>
  <si>
    <t>E.S.E. HOSPITAL UNIVERSITARIO DEPARTAMENTAL DE NARIÑO</t>
  </si>
  <si>
    <t>FUNDACION HOSPITAL SAN JOSE DE BUGA</t>
  </si>
  <si>
    <t>EMPRESA SOCIAL DEL ESTADO HOSPITAL SAN PEDRO Y SAN PABLO LA VIRGINIA</t>
  </si>
  <si>
    <t>ANALIZAR LABORATORIO CLINICO AUTOMATIZADO S.A.S.</t>
  </si>
  <si>
    <t>RADIOLOGOS ASOCIADOS S.A.S</t>
  </si>
  <si>
    <t>CLINICA LOS ROSALES S.A</t>
  </si>
  <si>
    <t>ESE HOSPITAL SANTA MÓNICA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</si>
  <si>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</si>
  <si>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</si>
  <si>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</si>
  <si>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</si>
  <si>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HOSPITAL UNIVERSITARIO SAN JOSE DE POPAYAN E.S.E.</t>
  </si>
  <si>
    <t>SOCIEDAD MEDICA DE SANTA MARTA S.A.S.</t>
  </si>
  <si>
    <t>CENTRO DE CIRUGIA OCULAR LTDA</t>
  </si>
  <si>
    <t>E.S.E. HOSPITAL SAN RAFAEL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</si>
  <si>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</si>
  <si>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</si>
  <si>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</si>
  <si>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</si>
  <si>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</si>
  <si>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</si>
  <si>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</si>
  <si>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</si>
  <si>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</si>
  <si>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</si>
  <si>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</si>
  <si>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</si>
  <si>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</si>
  <si>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</si>
  <si>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</si>
  <si>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</si>
  <si>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</si>
  <si>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HOSPITAL DEPARTAMENTAL SAN RAFAEL DE ZARZAL E.S.E.</t>
  </si>
  <si>
    <t>E.S.E HOSPITAL DEPARTAMENTAL TOMAS URIBE URIBE DE TULUA EMPRESA SOCIAL DEL ESTADO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</si>
  <si>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</si>
  <si>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</si>
  <si>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</si>
  <si>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HOSPITAL SAN RAFAEL NIVEL II</t>
  </si>
  <si>
    <t>ESE HOSPITAL SAN JOSE DE MAICAO</t>
  </si>
  <si>
    <t>HOSPITAL UNIVERSITARIO DE SINCELEJO E.S.E</t>
  </si>
  <si>
    <t>E.S.E HOSPITAL AGUSTIN CODAZZI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</si>
  <si>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</si>
  <si>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</si>
  <si>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</si>
  <si>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</si>
  <si>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</si>
  <si>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</si>
  <si>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</si>
  <si>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</si>
  <si>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 HOSPITAL SAN RAFAEL DE FACATATIVÁ</t>
  </si>
  <si>
    <t>E.S.E. HOSPITAL SAN FRANCISCO DE GACHETA</t>
  </si>
  <si>
    <t>ESE HOSPITAL NUESTRA SEÑORA DEL CARMEN DE TABIO</t>
  </si>
  <si>
    <t>FUNDACIÓN CAMPBELL</t>
  </si>
  <si>
    <t>HOSPITAL DE CASTILLA LA NUEVA ESE</t>
  </si>
  <si>
    <t>HOSPITAL REGIONAL SEGUNDO NIVEL DE ATENCIÓN VALLE DE TENZA E.S.E.</t>
  </si>
  <si>
    <t>CLÍNICA LA ESPERANZA DE MONTERÍA S.A.S.</t>
  </si>
  <si>
    <t>EMPRESA SOCIAL DEL ESTADO HOSPITAL UNIVERSITARIO DE SANTANDER</t>
  </si>
  <si>
    <t>OTOMED ASISTENCIA MEDICA LTDA</t>
  </si>
  <si>
    <t>AUDIOMEDICA S.A.S.</t>
  </si>
  <si>
    <t>CLINICA INTEGRAL DE EMERGENCIAS LAURA DANIELA S.A.</t>
  </si>
  <si>
    <t>DENTISANA SAS</t>
  </si>
  <si>
    <t>CARDENAS VISION S.A.S</t>
  </si>
  <si>
    <t>SOCIEDAD MEDICA DE ESPECIALISTAS DIAGNOSTICO E IMAGENOLOGIA MEDSALUD LTDA</t>
  </si>
  <si>
    <t>INSTITUTO CARDIOVASCULAR DEL CESAR S.A</t>
  </si>
  <si>
    <t>CLINICA DE LA AMAZONIA IPS LTDA</t>
  </si>
  <si>
    <t>RADIOLOGIA E IMAGENES SAS</t>
  </si>
  <si>
    <t>CLINICA HIGEA IPS S.A.</t>
  </si>
  <si>
    <t>MEDYDONT IPS</t>
  </si>
  <si>
    <t>UNIVER PLUS</t>
  </si>
  <si>
    <t>ATENCION PREHOSPITALARIA Y SEGURIDAD INDUSTRIAL - APREHSI LTDA</t>
  </si>
  <si>
    <t>E.S.E. HOSPITAL SAN ANTONIO DEL TEQUENDAMA</t>
  </si>
  <si>
    <t>ALIANZA DIAGNOSTICA S.A.</t>
  </si>
  <si>
    <t>EMPRESA SOCIAL DEL ESTADO HOSPITAL UNIVERSITARIO DEL CARIBE</t>
  </si>
  <si>
    <t>CLINICA DEL DOLOR Y CUIDADO PALIATIVO ALIVIAR SAS</t>
  </si>
  <si>
    <t>CENTRO DE SERVICIOS SANTANGEL SAS</t>
  </si>
  <si>
    <t>Unidad Primaria de Atencion San Nicolas</t>
  </si>
  <si>
    <t>VITAL LIFE SAS</t>
  </si>
  <si>
    <t>E.S.E. HOSPITAL REGIONAL SAN GIL</t>
  </si>
  <si>
    <t>CLINICA DE LA VISION OAB SAS</t>
  </si>
  <si>
    <t>E.S.E. HOSPITAL REGIONAL DE VELEZ</t>
  </si>
  <si>
    <t>GENETICA HUMANA E.U.</t>
  </si>
  <si>
    <t>PHD SERVICIOS SAS</t>
  </si>
  <si>
    <t>COOPERATIVA DE SERVICIOS INTEGRALES DE SALUD RED MEDICRON IPS</t>
  </si>
  <si>
    <t>UNIDAD DE GASTROENTEROLOGÍA, NUTRICIÓN Y ENDOSCOPIA PEDIATRICA SAS</t>
  </si>
  <si>
    <t>FUNDACION GRUPO INTEGRA</t>
  </si>
  <si>
    <t>COMERCIALIZADORA FIJACION EXTERNA SAS</t>
  </si>
  <si>
    <t>EMPRESA SOCIAL DEL ESTADO PASTO SALUD E.S.E.</t>
  </si>
  <si>
    <t>IPS CLINICA PROSEGUIR SAS</t>
  </si>
  <si>
    <t>FUNDACION HOSPITAL INFANTIL UNIVERSITARIO DE SAN JOSE</t>
  </si>
  <si>
    <t>COOPERATIVA MULTIACTIVA DE SERVICIOS INTEGRALES GESTIONARBIENESTAR</t>
  </si>
  <si>
    <t>ELECTROFISIATRIA SAS</t>
  </si>
  <si>
    <t>INVERSIONES LUCEDMARB S.A</t>
  </si>
  <si>
    <t>SALUD MEDICOS ESPECIALISTAS S.A</t>
  </si>
  <si>
    <t>SOCIEDAD INTEGRAL DE ESPECIALISTAS EN SALUD S.A.S Sigla SIES SALUD S.A.S</t>
  </si>
  <si>
    <t>nefrouros MOM SAS</t>
  </si>
  <si>
    <t>PROJECTION LIFE COLOMBIA</t>
  </si>
  <si>
    <t>VIVIR GENERA SALUD S.A.S.</t>
  </si>
  <si>
    <t>IPS CENTRO MEDICO SANTA MARIA LIMITADA</t>
  </si>
  <si>
    <t>EMPRESA SOCIAL DEL ESTADO HOSPITAL REGIONAL DEL MAGDALENA MEDIO</t>
  </si>
  <si>
    <t>CORPOALEGRIA</t>
  </si>
  <si>
    <t>UNIDAD MATERNO INFANTIL DEL TOLIMA S.A.</t>
  </si>
  <si>
    <t>Centro de enfermedades gastrointestinales del Cesar SAS. Gastrocesar SAS.</t>
  </si>
  <si>
    <t>ANGIOGRAFIA DE COLOMBIA S.A.S.</t>
  </si>
  <si>
    <t>REHABILITDEMOS LTDA</t>
  </si>
  <si>
    <t>CARVAJAL LABORATORIOS I.P.S. S.A.S.</t>
  </si>
  <si>
    <t>Multi Imágenes Médicas S.A.S</t>
  </si>
  <si>
    <t>GLOBAL LIFE AMBULANCIAS SAS</t>
  </si>
  <si>
    <t>Caribbean Orthodontics And Dental Specialities Ltda. CODES CARIBBEAN</t>
  </si>
  <si>
    <t>INVERSIONES LEAL Y OXIGENOS SAS</t>
  </si>
  <si>
    <t>DENTI-SONRIA LTDA</t>
  </si>
  <si>
    <t>ORTOPEDICA CHAPINERO E.U.</t>
  </si>
  <si>
    <t>MEINTEGRAL S.A.S</t>
  </si>
  <si>
    <t>CENTRO CARDIOVASCULAR ARISTIDES SOTOMAYOR SANTA LUCIA SOCIEDAD POR ACCIONES SIMPLIFICADA-IPS ASTALUC SAS IPS</t>
  </si>
  <si>
    <t>ESE HOSPITAL REGIONAL MANUELA BELTRAN</t>
  </si>
  <si>
    <t>INSTITUTO DE ULTRATECNOLOGIA MEDICA S A S</t>
  </si>
  <si>
    <t>IPS JAH RAFA S.A.S.</t>
  </si>
  <si>
    <t>ESE HOSPITAL NUESTRA SEÑORA DEL CARMEN</t>
  </si>
  <si>
    <t>EMPRESA SOCIAL DEL ESTADO HOSPITAL LA DIVINA MISERICORDIA</t>
  </si>
  <si>
    <t>MEDICUC IPS LTDA</t>
  </si>
  <si>
    <t>UNIDAD UROLOGICA DIAGNOSTICA S.A.S.</t>
  </si>
  <si>
    <t>CORPORACIÓN HOSPITALARIA JUAN CIUDAD</t>
  </si>
  <si>
    <t>E.S.E. RAFAEL TOVAR POVEDA</t>
  </si>
  <si>
    <t>CORPORACION CLINICA</t>
  </si>
  <si>
    <t>CENTRO DE ESPECIALISTAS IPS LOGROS SAS</t>
  </si>
  <si>
    <t>CENTRO MEDICO SAN LUIS CLINICA QUIRURGICA S.A.S.</t>
  </si>
  <si>
    <t>MEDICARTE S.A.S</t>
  </si>
  <si>
    <t>IPS ASESORIAS HORIZONTES DEL NORTE SAS</t>
  </si>
  <si>
    <t>CLINICA NEFROUROS SAS</t>
  </si>
  <si>
    <t>CLINICA GENERAL DEL CARIBE S.A.</t>
  </si>
  <si>
    <t>GASTROMEDICALL LTDA</t>
  </si>
  <si>
    <t>PRORTHOPEDICS LIMITADA</t>
  </si>
  <si>
    <t>CENTRO MÉDICO SINAPSIS IPS S.A.</t>
  </si>
  <si>
    <t>CLINICA NEUROREHABILITAR LTDA</t>
  </si>
  <si>
    <t>IPS INTEGRAL SOMOS SALUD SAS</t>
  </si>
  <si>
    <t>CLINICA PORTOAZUL S.A SIGLA CPA</t>
  </si>
  <si>
    <t>CLINICA COLOMBIANA DEL RIÑON S.A</t>
  </si>
  <si>
    <t>LM ODONTOCENTER SAS</t>
  </si>
  <si>
    <t>Emmanuel Instituto de Rehabilitacion y Habilitacion Infantil s.as</t>
  </si>
  <si>
    <t>FUNDACION HOSPITAL SAN VICENTE DE PAUL RIONEGRO</t>
  </si>
  <si>
    <t>UNIDAD DE ATENCION CLINICA INTEGRAL SAS UNITOX IPS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</si>
  <si>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</si>
  <si>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</si>
  <si>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</si>
  <si>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</si>
  <si>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CLINICA SAN JUAN BAUTISTA S.A.S.</t>
  </si>
  <si>
    <t>CENTRO DE EXCELENCIA PARA EL MANEJO DE LA DIABETES S.A.S. SIGLA CEMDI SAS</t>
  </si>
  <si>
    <t>Salud Llanos IPS Ltda</t>
  </si>
  <si>
    <t>CLINICA MARYBAU LA LOMA LTDA</t>
  </si>
  <si>
    <t>MEDICARDIOLAB SAS</t>
  </si>
  <si>
    <t>CENTRO CARDIOVASCULAR COLOMBIANO SAS SIGLA CC CARDIOVASCULAR SAS</t>
  </si>
  <si>
    <t>CLINICA LOS NOGALES SAS</t>
  </si>
  <si>
    <t>ARTMEDICA S.A.S</t>
  </si>
  <si>
    <t>CENTRO DE TERAPIAS IPS Y CIA LTDA</t>
  </si>
  <si>
    <t>Boston Medical Care IPS SAS</t>
  </si>
  <si>
    <t>CENTRO DE CIRUGIA PLASTICA S.A.S</t>
  </si>
  <si>
    <t>SOCIEDAD SAN JOSE DE TORICES S.A</t>
  </si>
  <si>
    <t>EMPRESA ASOCIATIVA DE TRABAJO MULTIASISTIR</t>
  </si>
  <si>
    <t>PASSUS IPS TALLER PSICOMOTRIZ S.A.S</t>
  </si>
  <si>
    <t>ODONT JOMAR VALLEDUPAR</t>
  </si>
  <si>
    <t>Hemato Oncologos Asociados S.A.</t>
  </si>
  <si>
    <t>IPS OXI CARE S.A.S</t>
  </si>
  <si>
    <t>ESTUDIOS OFTALMOLOGICOS SAS</t>
  </si>
  <si>
    <t>Sociedad Comercializadora De Insumos y Servicios Médicos S.A.S</t>
  </si>
  <si>
    <t>CENTRO DE DIAGNOSTICOS POR LA IMAGEN S.A.S.</t>
  </si>
  <si>
    <t>EMPRESA MULTIACTIVA DE SALUD</t>
  </si>
  <si>
    <t>INTEGRAL SOLUTIONS SD SAS</t>
  </si>
  <si>
    <t>CENTRO EXCELENCIA DE CUIDADOS EN SALUD ESENCIAL INSTITUCION PRESTADORA DE SERVICIOS DE SALUD S.A.S.</t>
  </si>
  <si>
    <t>CARLOS EDUARDO RANGEL GALVIS S.A.S</t>
  </si>
  <si>
    <t>RAYOS X DEL HUILA S.A.S</t>
  </si>
  <si>
    <t>GRUPO AVA LABZELL LIMITADA</t>
  </si>
  <si>
    <t>SALUD ACTIVA MEDICINA ANTIHOMOTOXICA SAS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</si>
  <si>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</si>
  <si>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</si>
  <si>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</si>
  <si>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</si>
  <si>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CLINICA DE ENFERMEDADES DIGESTIVAS SAS</t>
  </si>
  <si>
    <t>Conequipos Medica SAS</t>
  </si>
  <si>
    <t>MEDICAL HOMECARE S.A.S.</t>
  </si>
  <si>
    <t>Inversiones Medicas de los Andes S.A.S.</t>
  </si>
  <si>
    <t>UNIDHOS S.A.S</t>
  </si>
  <si>
    <t>BIOMAB I P S SAS SIGLA BIOMAB I P S</t>
  </si>
  <si>
    <t>UNION DE CIRUJANOS S.A.S.</t>
  </si>
  <si>
    <t>HOUSE CARE MEDICAL IPS S.A.S</t>
  </si>
  <si>
    <t>GYO MEDICAL I.P.S. S.A.S.</t>
  </si>
  <si>
    <t>MEDICLINICOS IPS S.A.S</t>
  </si>
  <si>
    <t>SESS Colombia S A S</t>
  </si>
  <si>
    <t>ED EQUIPOS Y DISPOSITIVOS MEDICOS SAS</t>
  </si>
  <si>
    <t>UNIDAD DE PERINATOLOGIA Y TERAPIA FETAL DEL CARIBE SAS</t>
  </si>
  <si>
    <t>CURAHELP SAS</t>
  </si>
  <si>
    <t>FUNDACION FUNPAZ</t>
  </si>
  <si>
    <t>NP MEDICAL IPS SAS</t>
  </si>
  <si>
    <t>SERVICIOS CARDIOLOGICOS INTEGRALES SAS</t>
  </si>
  <si>
    <t>sport medical center ips gustavo portela sas</t>
  </si>
  <si>
    <t>CENTRO ESPECIALIZADO DE UROLOGIA S.A.S</t>
  </si>
  <si>
    <t>CCICOL S.A.S</t>
  </si>
  <si>
    <t>Somnomédica Clínica Especializada en Medicina del Sueño SAS</t>
  </si>
  <si>
    <t>Instituto Médico Oncológico S.A.S.</t>
  </si>
  <si>
    <t>Ayuda Clinica Asociados S.A.S</t>
  </si>
  <si>
    <t>Centro de Radiologia Elisa Clara R. F. S.A.S.</t>
  </si>
  <si>
    <t>CENTRO DIAGNOSTICO DE LA MUJER IPS SAS</t>
  </si>
  <si>
    <t>EMPRESAS MEDICAS DEL HUILA S.A.S</t>
  </si>
  <si>
    <t>SAN DIEGO ODONTOLOGIA S.A.S</t>
  </si>
  <si>
    <t>INVERSIONES JESUS MARIA S-A-S</t>
  </si>
  <si>
    <t>OINSAMED S.A.S.</t>
  </si>
  <si>
    <t>CLINICA DE REHABILITACION INTEGRAL HÖWARD GÄRDNER S.A.S</t>
  </si>
  <si>
    <t>TADASHI S.A.S CENTROS DE IMAGENES ESPECIALIZADAS (CIE )</t>
  </si>
  <si>
    <t>ORL DEL CARIBE, SAS</t>
  </si>
  <si>
    <t>NUEVA CLÍNICA EL BARZAL S.A.S</t>
  </si>
  <si>
    <t>CLINICOS Programas de Atención Integral S.A.S IPS</t>
  </si>
  <si>
    <t>CLINICA CEREN SAS SIGLA CEREN SAS</t>
  </si>
  <si>
    <t>Tolimedica SAS</t>
  </si>
  <si>
    <t>MEDIFACA IPS S.A.S</t>
  </si>
  <si>
    <t>DAVITA S.A.S.</t>
  </si>
  <si>
    <t>IPS Salud y Vida del Llano SAS</t>
  </si>
  <si>
    <t>FUNDACION SOCIAL BIOSSANAR</t>
  </si>
  <si>
    <t>ENLACE-DOS S.A.S</t>
  </si>
  <si>
    <t>LABORATORIO CLINICO CLARET ARIÑO GARCIA SAS</t>
  </si>
  <si>
    <t>PREVENCION INTEGRAL EN SALUD IPS S.A.S</t>
  </si>
  <si>
    <t>CENTRO DE ESTIMULACION, REHABILITACION Y APRENDIZAJE SEMILLAS DE ESPERANZA S.A.S SIGLA: CERASES S.A.S</t>
  </si>
  <si>
    <t>SOCIEDAD UNIDAD INTEGRAL DE SALUD MENTAL SION SAS</t>
  </si>
  <si>
    <t>FUNDACION MEDICA CAMPBELL</t>
  </si>
  <si>
    <t>DISFARMA G.C. S.A.S.</t>
  </si>
  <si>
    <t>CLINICA DE URGENCIAS BUCARAMANGA S.A.S</t>
  </si>
  <si>
    <t>MEDICINA NUCLEAR DE BOGOTA S.A.S</t>
  </si>
  <si>
    <t>REMY IPS S.A.S</t>
  </si>
  <si>
    <t>CLINICA CARDIONEUROVASCULAR PABON SAS</t>
  </si>
  <si>
    <t>CARDIOLOGIA SIGLO XXI</t>
  </si>
  <si>
    <t>clinica la misericordia</t>
  </si>
  <si>
    <t>asistencia en salud domiciliaria</t>
  </si>
  <si>
    <t>CENTRO DE REHABILITACIÓN INTEGRAL NUEVO AMANECER LST SAS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</si>
  <si>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</si>
  <si>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</si>
  <si>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</si>
  <si>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</si>
  <si>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Portoazul SAS</t>
  </si>
  <si>
    <t>Gastrokids SAS</t>
  </si>
  <si>
    <t>Centro de Terapias Integrales Progresar s.a.s</t>
  </si>
  <si>
    <t>Centro de Especialistas en Diagnóstico e Imágenes mamarias S.A.S.</t>
  </si>
  <si>
    <t>ENDHO COLOMBIA S.A.S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</si>
  <si>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</si>
  <si>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</si>
  <si>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</si>
  <si>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</si>
  <si>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</si>
  <si>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</si>
  <si>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CLINICA ODENTIS 24 HORAS SAS</t>
  </si>
  <si>
    <t>DIAXME S.A.S</t>
  </si>
  <si>
    <t>JOFECAD SAS</t>
  </si>
  <si>
    <t>CHRISTUS SINERGIA CLINICA PALMA REAL S.A.S.</t>
  </si>
  <si>
    <t>CLINICA CENTENARIO S.A.S</t>
  </si>
  <si>
    <t>FUNDACION VER SIN FRONTERAS</t>
  </si>
  <si>
    <t>CLINICA INTERNACIONAL DE ALTA TECNOLOGIA CLINALTEC S.A.S.</t>
  </si>
  <si>
    <t>Grupo de Especialistas en Manejo Integral de Enfermedades Crónicas S.A.S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</si>
  <si>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</si>
  <si>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</si>
  <si>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</si>
  <si>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HEALTHUMANA SAS</t>
  </si>
  <si>
    <t>CENTRO RADIOLOGICO DEL CARIBE S.A.S.</t>
  </si>
  <si>
    <t>CLINICA ALTA COMPLEJIDAD DE AGUACHICA S.A.S.</t>
  </si>
  <si>
    <t>IPS SALUD MENTAL MONTE SINAI SAS</t>
  </si>
  <si>
    <t>MOVIL VIDA SAS</t>
  </si>
  <si>
    <t>UNIDAD DE GASTROENTEROLOGIA PEDIATRICA DEL CESAR S.A.S</t>
  </si>
  <si>
    <t>CLINICA REINA ISABEL SAS</t>
  </si>
  <si>
    <t>GRUPO HEALTH SAS</t>
  </si>
  <si>
    <t>EMPRESA SOCIAL DEL ESTADO HOSPITAL DE LA VEGA</t>
  </si>
  <si>
    <t>SERVICIOS DE ATENCION DOMICILIARIA EN SALUD S.A.S sigla SADISALUD SAS</t>
  </si>
  <si>
    <t>CLINICA SOL DE LOS ANDES SAS</t>
  </si>
  <si>
    <t>AIR LIQUIDE COLOMBIA SAS</t>
  </si>
  <si>
    <t>CLINICA CENTRAL DEL QUINDIO SAS</t>
  </si>
  <si>
    <t>UNIDAD DE GASTROENTEROLOGIA CLINICA Y QUIRURGICA S.A.S "GASTROQUIRURGICA DEL ORIENTE"</t>
  </si>
  <si>
    <t>HEALTH &amp; LIFE IPS SAS SIGLA H&amp;L UCC SAS</t>
  </si>
  <si>
    <t>CENTRO DE CUIDADOS CARDIONEUROVASCULARES PABON SAS</t>
  </si>
  <si>
    <t>GASTRODIAGNOSTICOS I.P.S S.A.S</t>
  </si>
  <si>
    <t>CENTRO DE REHABILITACION Y ELECTRODIAGNOSTICO S.A.S</t>
  </si>
  <si>
    <t>CLINICA REINA LUCIA SAS</t>
  </si>
  <si>
    <t>CENTRO ESPECIALIZADO EN IMAGENES MAMARIAS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</si>
  <si>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</si>
  <si>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</si>
  <si>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</si>
  <si>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</si>
  <si>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MEDISFARMA S.A.S</t>
  </si>
  <si>
    <t>CX VISION SAS</t>
  </si>
  <si>
    <t>UNIDAD PRESTADORA DE SERVICIOS DE SALUD MENTAL UNIPSSAM SAS</t>
  </si>
  <si>
    <t>IPS MEDICALFISIO SAS</t>
  </si>
  <si>
    <t>NEUROCAD SAS</t>
  </si>
  <si>
    <t>UNIDAD DE DIAGNOSTICO Y TRATAMIENTO ONCOQUIRURGICO CLINISENO DEL CARIBE SAS</t>
  </si>
  <si>
    <t>NEUMOCENTER S.A.S</t>
  </si>
  <si>
    <t>CLINISONRISA ODONTOLOGIA S.A.S</t>
  </si>
  <si>
    <t>UNIDAD MEDICA ESPECIALIZADA EN CABEZA CUELLO Y TÓRAX DE SANTANDER S.A.S</t>
  </si>
  <si>
    <t>ROHI IPS SAS</t>
  </si>
  <si>
    <t>UNIDAD DE ATENCIÓN INTEGRAL SEMBRANDO ESPERANZA S.A.S</t>
  </si>
  <si>
    <t>ENDOCIENCIA SAS</t>
  </si>
  <si>
    <t>ENDOGASTRO DEL CESAR S.A.S.</t>
  </si>
  <si>
    <t>MIRED BARRANQUILLA IPS S.A.S.</t>
  </si>
  <si>
    <t>LOSCOBOS MEDICAL CENTER SAS</t>
  </si>
  <si>
    <t>CLINICA ESPECIALIZADA EN SALUD MENTAL FENIX S.A.S</t>
  </si>
  <si>
    <t>INSTITUCION EN SALUD ORAL INSO S.A.S</t>
  </si>
  <si>
    <t>NEUMOCESAR S.A.S</t>
  </si>
  <si>
    <t>CLINICA NUEVA EL LAGO S.A.S.</t>
  </si>
  <si>
    <t>JUNICAL MEDICAL S.A.S.</t>
  </si>
  <si>
    <t>Hospital de Alta Complejidad del Putumayo S.A.S ZOMAC</t>
  </si>
  <si>
    <t>Nuclear Especialistas S.A.S.</t>
  </si>
  <si>
    <t>NEURONAS S.A.S</t>
  </si>
  <si>
    <t>MI IPS SAS</t>
  </si>
  <si>
    <t>SOCIEDAD DE CIRUJANOS PEDIATRAS ESPECIALISTAS IPS S.A.S</t>
  </si>
  <si>
    <t>MEDICOL PAC SAS</t>
  </si>
  <si>
    <t>CLINICA DE URGENCIAS DE SALUD MENTAL SAN LUCAS SAS</t>
  </si>
  <si>
    <t>CARE &amp; HEALTH SAS</t>
  </si>
  <si>
    <t>Clinica La Sagrada Familia SAS</t>
  </si>
  <si>
    <t>IPS CLINICA SAN MARTIN CODAZZI SAS</t>
  </si>
  <si>
    <t>SANTA LAURA IPS S.A.S</t>
  </si>
  <si>
    <t>UCIS DE COLOMBIA S.A.S.</t>
  </si>
  <si>
    <t>EMPRESA SOCIAL DEL ESTADO UNIVERSITARIA DEL ATLANTICO</t>
  </si>
  <si>
    <t>JOHNSON &amp; JOHNSON MEDTECH COLOMBIA S.A.S</t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</si>
  <si>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</si>
  <si>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</si>
  <si>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</si>
  <si>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</si>
  <si>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</si>
  <si>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ESE HOSPITAL SAN JUAN DE DIOS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</si>
  <si>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</si>
  <si>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</si>
  <si>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</si>
  <si>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</si>
  <si>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</si>
  <si>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</si>
  <si>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</si>
  <si>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</si>
  <si>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</si>
  <si>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</si>
  <si>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</si>
  <si>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</si>
  <si>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</si>
  <si>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</si>
  <si>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CENTRO MEDICO CUBIS LIMITADA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</si>
  <si>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</si>
  <si>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</si>
  <si>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</si>
  <si>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</si>
  <si>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</si>
  <si>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</si>
  <si>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</si>
  <si>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</si>
  <si>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</si>
  <si>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</si>
  <si>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</si>
  <si>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</si>
  <si>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</si>
  <si>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</si>
  <si>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DE CIRUGIA AMBULATORIA CONQUISTADORES S.A.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</si>
  <si>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</si>
  <si>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</si>
  <si>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</si>
  <si>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</si>
  <si>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</si>
  <si>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</si>
  <si>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</si>
  <si>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</si>
  <si>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ESE HOSPITAL GABRIEL PELAEZ MONTOYA</t>
  </si>
  <si>
    <t>E.S.E. SAN JUAN DE DIOS DE MARINILLA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</si>
  <si>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</si>
  <si>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</si>
  <si>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</si>
  <si>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</si>
  <si>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</si>
  <si>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</si>
  <si>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</si>
  <si>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</si>
  <si>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EMPRESA SOCIAL DEL ESTADO HOSPITAL SAN ANTONIO</t>
  </si>
  <si>
    <t>ESE HOSPITAL SAN JUAN DE DIOS DE COCORNA</t>
  </si>
  <si>
    <t>EMPRESA SOCIAL DEL ESTADO HOSPITAL FRANCISCO VALDERRAMA</t>
  </si>
  <si>
    <t>E.S.E. HOSPITAL SAN ANTONIO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</si>
  <si>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</si>
  <si>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</si>
  <si>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</si>
  <si>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</si>
  <si>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</si>
  <si>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</si>
  <si>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</si>
  <si>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</si>
  <si>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</si>
  <si>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</si>
  <si>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</si>
  <si>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</si>
  <si>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</si>
  <si>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</si>
  <si>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</si>
  <si>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</si>
  <si>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</si>
  <si>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</si>
  <si>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</si>
  <si>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</si>
  <si>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</si>
  <si>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</si>
  <si>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</si>
  <si>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</si>
  <si>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</si>
  <si>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</si>
  <si>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</si>
  <si>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</si>
  <si>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</si>
  <si>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</si>
  <si>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</si>
  <si>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</si>
  <si>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</si>
  <si>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</si>
  <si>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</si>
  <si>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</si>
  <si>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PRESBÍTERO ALONSO MARIA GIRALDO</t>
  </si>
  <si>
    <t>PROMOTORA MEDICA Y ODONTOLOGICA DE ANTIOQUIA S.A</t>
  </si>
  <si>
    <t>CORPORACION HOSPITAL SAN JUAN DE DIOS - UNIREMINGTON, SANTA ROSA DE OSOS</t>
  </si>
  <si>
    <t>SALUD SOGAMOSO EMPRESA SOCIAL DEL ESTADO</t>
  </si>
  <si>
    <t>E.S.E. CENTRO DE SALUD MUNICIPIO DE LABRANZAGRANDE</t>
  </si>
  <si>
    <t>URGENCIA VITAL DEL CASANARE AEREA Y TERRESTRE SAS</t>
  </si>
  <si>
    <t>UNIDAD MEDICA ONCOLOGICA ONCOLIFE IPS SAS</t>
  </si>
  <si>
    <t>E.I.T. S.A.S.</t>
  </si>
  <si>
    <t>HEMATOLOGIA Y ONCOLOGIA DEL ORIENTE</t>
  </si>
  <si>
    <t>CLÍNICA CUABAL SAS</t>
  </si>
  <si>
    <t>CENTRO DE ATENCION MI RENACER S.A.S.</t>
  </si>
  <si>
    <t>FARMA MEDIQ ESPECIALIZADA SAS</t>
  </si>
  <si>
    <t>AMBULANCIAS DE COLOMBIA OG AEREA Y TERRESTRE LTDA</t>
  </si>
  <si>
    <t>PROFESIONALES DE LA SALUD S.A. "PROINSALUD S.A."</t>
  </si>
  <si>
    <t>ANGIOGRAFIA DE OCCIDENTE S.A.</t>
  </si>
  <si>
    <t>AMANECER MEDICO SAS</t>
  </si>
  <si>
    <t>E.S.E. RED DE SALUD DEL CENTRO EMPRESA SOCIAL DEL ESTADO HOSPITAL PRIMITIVO IGLESIAS</t>
  </si>
  <si>
    <t>RED DE SALUD DE LADERA EMPRESA SOCIAL DEL ESTADO</t>
  </si>
  <si>
    <t>RED DE SALUD DEL SURORIENTE ESE - HOSPITAL CARLOS CARMONA M.</t>
  </si>
  <si>
    <t>HOSPITAL ISAIAS DUARTE CANCINO EMPRESA SOCIAL DEL ESTADO</t>
  </si>
  <si>
    <t>MEGASALUD IPS SAS</t>
  </si>
  <si>
    <t>PATOLOGOS ASOCIADOS SAS</t>
  </si>
  <si>
    <t>LABORATORIO CLINICO COMPAC SAS</t>
  </si>
  <si>
    <t>ESE HOSPITAL CUMBAL</t>
  </si>
  <si>
    <t>FUNDACION OFTALMOLOGICA DE NARIÑO</t>
  </si>
  <si>
    <t>E.S.E CENTRO HOSPITAL LUIS ANTONIO MONTERO</t>
  </si>
  <si>
    <t>CENTRO HOSPITAL NUESTRO SEÑOR DE LA DIVINA MISERICORDIA PUERRES E.S.E.</t>
  </si>
  <si>
    <t>INSTITUTO RADIOLOGICO DEL SUR SAS</t>
  </si>
  <si>
    <t>INSTITUTO CANCEROLÓGICO DE NARIÑO LIMITADA</t>
  </si>
  <si>
    <t>CENTRO DE SALUD CUASPUD-CARLOSAMA EMPRESA SOCIAL DEL ESTADO</t>
  </si>
  <si>
    <t>E.S.E. JUAN PABLO II DEL MUNICIPIO DE LINARES</t>
  </si>
  <si>
    <t>CENTRO DE SALUD SANTIAGO DE MALLAMA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</si>
  <si>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</si>
  <si>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</si>
  <si>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</si>
  <si>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SALUDCOM SAS</t>
  </si>
  <si>
    <t>ES.E. HOSPITAL DIVINO NIÑO</t>
  </si>
  <si>
    <t>TODOMED LTDA IPS</t>
  </si>
  <si>
    <t>CLÍNICA LA ESTANCIA S. A.</t>
  </si>
  <si>
    <t>QUILISALUD E.S.E.</t>
  </si>
  <si>
    <t>EMPRESA SOCIAL DEL ESTADO HOSPITAL RUBEN CRUZ VELEZ</t>
  </si>
  <si>
    <t>CLINICA OFTALMOLOGICA DE TULUA</t>
  </si>
  <si>
    <t>Centro Internacional de Asistencia Educación Profesional y Cultura Física Especializada CIAEPE LTDA</t>
  </si>
  <si>
    <t>Colombiana de Trasplantes SAS</t>
  </si>
  <si>
    <t>CENTRO MEDICO VALLE DE ATRIZ E.U.</t>
  </si>
  <si>
    <t>INSTITUCION PRESTADORA DE SERVICIOS DE SALUD LOS ANGELES IPS</t>
  </si>
  <si>
    <t>SOCIEDAD LAS LAJAS S.A.S.</t>
  </si>
  <si>
    <t>ASOCIACION DE AUTORIDADES Y CABILDOS AWA UNIPA</t>
  </si>
  <si>
    <t>CENTRO HOSPITAL DIVINO NIÑO EMPRESA SOCIAL DEL ESTADO</t>
  </si>
  <si>
    <t>EMPRESA SOCIAL DEL ESTADO HOSPITAL LOCAL</t>
  </si>
  <si>
    <t>ESE HOSPITAL SAGRADO CORAZON DE JESUS</t>
  </si>
  <si>
    <t>E.S.E HOSPITAL ORITO</t>
  </si>
  <si>
    <t>ESE HOSPITAL MARIA ANGELINES DE II NIVEL DE ATENCION</t>
  </si>
  <si>
    <t>E.S.E HOSPITAL SAN GABRIEL ARCANGEL</t>
  </si>
  <si>
    <t>E.S.E. HOSPITAL ALCIDES JIMÉNEZ</t>
  </si>
  <si>
    <t>CLINICA CREAR VISION S.A.S</t>
  </si>
  <si>
    <t>EMPRESA SOCIAL DEL ESTADO HOSPITAL JORGE JULIO GUZMAN</t>
  </si>
  <si>
    <t>CLINICA NUESTRA SEÑORA DE LOS REMEDIOS</t>
  </si>
  <si>
    <t>INSTITUTO PARA NIÑOS CIEGOS Y SORDOS DEL VALLE DEL CAUCA</t>
  </si>
  <si>
    <t>ESE HOSPITAL LOCAL YOTOCO</t>
  </si>
  <si>
    <t>FUNDACION LIGA COLOMBIANA CONTRA LA EPILEPSIA CAPITULO VALLE HELENA NADER DE ZACCOUR (LICCE)</t>
  </si>
  <si>
    <t>FUNDACION CLINICA INFANTIL CLUB NOEL</t>
  </si>
  <si>
    <t>CLINICA NUESTRA SEÑORA DE FATIMA S.A.</t>
  </si>
  <si>
    <t>HOSPITAL SAN RAFAEL DE PASTO</t>
  </si>
  <si>
    <t>E.S.E. HOSPITAL SAN ANTONIO DE BARBACOAS</t>
  </si>
  <si>
    <t>CEHANI ESE</t>
  </si>
  <si>
    <t>EMPRESA SOCIAL DEL ESTADO HOSPITAL JOSÉ MARÍA HERNÁNDEZ</t>
  </si>
  <si>
    <t>E.S.E HOSPITAL EDUARDO SANTOS</t>
  </si>
  <si>
    <t>ESE HOSPITAL Pío XII</t>
  </si>
  <si>
    <t>ESE HOSPITAL SAN ROQUE</t>
  </si>
  <si>
    <t>E.S.E HOSPITAL LOCAL ULPIANO TASCON QUINTERO</t>
  </si>
  <si>
    <t>EMPRESA SOCIAL DEL ESTADO HOSPITAL BENJAMIN BARNEY GASCA</t>
  </si>
  <si>
    <t>ESE HOSPITAL DEL ROSARIO</t>
  </si>
  <si>
    <t>ESE HOSPITAL SAN RAFAEL</t>
  </si>
  <si>
    <t>ESE - HOSPITAL LOCAL</t>
  </si>
  <si>
    <t>HOSPITAL FRANCISCO DE PAULA SANTANDER E.S.E. NIVEL II</t>
  </si>
  <si>
    <t>ESE HOSPITAL SANTANDER</t>
  </si>
  <si>
    <t>HOSPITAL SAN VICENTE FERRER ESE</t>
  </si>
  <si>
    <t>HOSPITAL SAN BERNABE, ESE</t>
  </si>
  <si>
    <t>HOSPITAL KENNEDY ESE</t>
  </si>
  <si>
    <t>HOSPITAL HENRY VALENCIA OROZCO E.S.E</t>
  </si>
  <si>
    <t>E.S.E HOSPITAL SANTA CRUZ</t>
  </si>
  <si>
    <t>HOSPITAL SANTA LUCIA ESE DE EL DOVIO VALLE</t>
  </si>
  <si>
    <t>CENTRO DE SALUD SAPUYES E.S.E.</t>
  </si>
  <si>
    <t>CLINICAL SPA CIRUGIA PLASTICA &amp; LASER LTDA</t>
  </si>
  <si>
    <t>CORAZON Y AORTA SAS</t>
  </si>
  <si>
    <t>CENTRO DE IMÁGENES DIAGNOSTICAS TERCER MILENIO SAS</t>
  </si>
  <si>
    <t>CEDIT DEL SUR LTDA</t>
  </si>
  <si>
    <t>CENTRO DE SALUDYA E.S.E. DE YACUANQUER</t>
  </si>
  <si>
    <t>E.S.E. CENTRO DE SALUD MUNICIPAL DE CARTAGO</t>
  </si>
  <si>
    <t>CENTRO DE SALUD HERMES ANDRADE MEJIA ESE TANGUA</t>
  </si>
  <si>
    <t>E.S.E. CENTRO HOSPITAL SAN JUAN BAUTISTA</t>
  </si>
  <si>
    <t>CENTRO DE SALUD FUNES E.S.E.</t>
  </si>
  <si>
    <t>E.S.E. CENTRO DE SALUD GUACHAVÉS</t>
  </si>
  <si>
    <t>ESE CENTRO DE SALUD SAN JOSE</t>
  </si>
  <si>
    <t>ESE CENTRO DE SALUD SAN BERNARDO</t>
  </si>
  <si>
    <t>E.S.E CENTRO DE SALUD SAN MIGUEL</t>
  </si>
  <si>
    <t>E.S.E. CENTRO DE SALUD LA BUENA ESPERANZA</t>
  </si>
  <si>
    <t>E.S.E. CENTRO DE SALUD VIRGEN DE LOURDES</t>
  </si>
  <si>
    <t>EMPRESA SOCIAL DEL ESTADO SURORIENTE E.S.E</t>
  </si>
  <si>
    <t>EMPRESA SOCIAL DEL ESTADO POPAYAN E.S.E.</t>
  </si>
  <si>
    <t>CENTRO HOSPITAL SAN LUIS E.S.E.</t>
  </si>
  <si>
    <t>E.S.E. CENTRO DE SALUD DEL TABLON DE GOMEZ</t>
  </si>
  <si>
    <t>IPS PUENTE DEL MEDIO</t>
  </si>
  <si>
    <t>Instituto Radiologico del Suroccidente SAS</t>
  </si>
  <si>
    <t>IPS MUNICIPAL DE IPIALES E.S.E.</t>
  </si>
  <si>
    <t>E.S.E. CENTRO DE SALUD NUESTRA SEÑORA DEL PILAR</t>
  </si>
  <si>
    <t>FABILU S.A.S</t>
  </si>
  <si>
    <t>ENDOSALUD DE OCCIDENTE</t>
  </si>
  <si>
    <t>CENTRO DE FISIOTERAPIA Y REHABILITACIÓN PACÍFICO SAS</t>
  </si>
  <si>
    <t>FUNDACION ESPECIALIZADA EN DESARROLLO INFANTIL - FEDI</t>
  </si>
  <si>
    <t>CENTRO ESPECIALIZADO DE ALTA TECNOLOGIA EN IMÁGENES DIAGNOSTICAS SAS</t>
  </si>
  <si>
    <t>Imagenes Diagnosticas San Jose</t>
  </si>
  <si>
    <t>INVERSIONES OPTICOSMERCURIO S.A.S.</t>
  </si>
  <si>
    <t>CORPORACIÓN PARA LA SALUD INTEGRAL S.A.S. - CORPOSALUD S.A.S.</t>
  </si>
  <si>
    <t>ASISTENCIA MEDICA DEL SUR IPS LTDA</t>
  </si>
  <si>
    <t>Instituto Radiologico del Sur Ipiales SAS</t>
  </si>
  <si>
    <t>Fundacion Salud Mental del Valle</t>
  </si>
  <si>
    <t>CENTRO DE ENDOSOCPIA DIGESTIVA DEL VALLE SAS</t>
  </si>
  <si>
    <t>AMBULANCIAS SAN JOSE S.A.S</t>
  </si>
  <si>
    <t>SOCIEDAD MEDICA SURSALUD S.A.S</t>
  </si>
  <si>
    <t>CENTRO DE REHABILITACION CARDIOPULMONAR PALMIRA SAS</t>
  </si>
  <si>
    <t>San Jose Ips Putumayo SAS</t>
  </si>
  <si>
    <t>FARMART BUENABENTURA</t>
  </si>
  <si>
    <t>LABORATORIO CLINICO ACACIAS IPS SAS</t>
  </si>
  <si>
    <t>CLINICA ONCOLOGICA AURORA SAS</t>
  </si>
  <si>
    <t>SOY SALUD Y VIDA CALI SAS</t>
  </si>
  <si>
    <t>recuperar terapia integral sas</t>
  </si>
  <si>
    <t>IPS ENSALUD COLOMBIA SAS</t>
  </si>
  <si>
    <t>VHR CENTRO PEDIATRICO Y CARDIOLOGICO IPS</t>
  </si>
  <si>
    <t>CARDIO URGENCIA TULUA S.A.S</t>
  </si>
  <si>
    <t>INVERSIONES MEDICAS VALLE SALUD SAS - CLINICA VALLE SALUD</t>
  </si>
  <si>
    <t>Grupo Nueva Betania S.A.S.</t>
  </si>
  <si>
    <t>Clinimagenes S.A.S</t>
  </si>
  <si>
    <t>IPS PASTO ESPECIALIDADES SAS</t>
  </si>
  <si>
    <t>UNILAB LABORATORIO CLINICO Y CITOLOGICO SAS</t>
  </si>
  <si>
    <t>CLINICA VALLE SALUD SAN FERNANDO S.A.S</t>
  </si>
  <si>
    <t>FABISALUD IPS SAS</t>
  </si>
  <si>
    <t>UNIDAD DE SERVICIOS ESPECIALIZADOS SAS</t>
  </si>
  <si>
    <t>UNIDAD VASCULAR Y DERMATOLOGICA SAS</t>
  </si>
  <si>
    <t>IPS GASTROCENTER Y ESPECIALIDADES MEDICAS SAS</t>
  </si>
  <si>
    <t>IPS OSTEOSALUD</t>
  </si>
  <si>
    <t>Clínica de Alta Complejidad Santa Bárbara S.A.S</t>
  </si>
  <si>
    <t>BIOS IPS MEDICAL CENTER SAS</t>
  </si>
  <si>
    <t>GRUPO PRIMAR IPS S.A.S</t>
  </si>
  <si>
    <t>UNIDAD DE FISIATRIA Y ORTHOINTEGRAL SAS</t>
  </si>
  <si>
    <t>STRATEGOS MEDICAL SOLUTIONS S.A.S.</t>
  </si>
  <si>
    <t>CLINICA VERSALLES S.A.</t>
  </si>
  <si>
    <t>CORPORACION DE LUCHA CONTRA EL SIDA</t>
  </si>
  <si>
    <t>LABORATORIO DE INVESTIGACION HORMONAL LIH S.A.</t>
  </si>
  <si>
    <t>CLINICA DE LA MUJER S.A.S.</t>
  </si>
  <si>
    <t>FUNDACION NEUMOLOGICA COLOMBIANA</t>
  </si>
  <si>
    <t>PRONTASALUD SAS</t>
  </si>
  <si>
    <t>IPS COMFASALUD S A</t>
  </si>
  <si>
    <t>CENTRO DE ENFERMEDADES DIGESTIVAS SAS</t>
  </si>
  <si>
    <t>MEDIHUMANA COLOMBIA S A</t>
  </si>
  <si>
    <t>SERVICIOS BIOMEDICOS INGENIERIA LTDA CUYA SIGLA SERBIOMED LTDA</t>
  </si>
  <si>
    <t>CIMAD IPS - (252140001301)</t>
  </si>
  <si>
    <t>OXIAYUDA SAS</t>
  </si>
  <si>
    <t>OBSTETRICIA &amp; GINECOLOGIA S.A.S. PERO PODRA UTILIZAR LA SIGLA O&amp;G S.A.S.</t>
  </si>
  <si>
    <t>Unidad Medico Quirurgica y Odontologica Santa Carolina S.A.S</t>
  </si>
  <si>
    <t>FUNDACION ORIENTAME</t>
  </si>
  <si>
    <t>ESE HOSPITAL SAN FRANCISCO</t>
  </si>
  <si>
    <t>SOCIEDAD DE ENFERMERAS PROFESIONALES SAS - SEP SAS</t>
  </si>
  <si>
    <t>UNIDAD MEDICO QUIRÚRGICA DE ORL SAS SIGLA UNIMEQ ORL SAS</t>
  </si>
  <si>
    <t>SOCIEDAD DE ESPECIALISTAS DE GIRARDOT S.A.S</t>
  </si>
  <si>
    <t>HOSPITAL MARIA INMACULADA E.S.E</t>
  </si>
  <si>
    <t>PROMED QUIRURGICOS EU</t>
  </si>
  <si>
    <t>EMPRESA SOCIAL DEL ESTADO HOSPITAL REGIONAL DE GARCIA ROVIRA</t>
  </si>
  <si>
    <t>EXEL MEDICAL S.A.S</t>
  </si>
  <si>
    <t>IPS MARIA DEL MAR S.A.S</t>
  </si>
  <si>
    <t>CLINICA GENERAL DE LA 100 SAS Y PODRA ANUNCIARSE CON LAS SIGLAS CLINI100 SAS</t>
  </si>
  <si>
    <t>CENTRO DE ESTIMULACION REHABILITACION Y APRENDIZAJE SONRISA DE ESPERANZA S.A.S</t>
  </si>
  <si>
    <t>SANTILHEMERGENCIAS SAS</t>
  </si>
  <si>
    <t>ADMINISTRADORA CLINICA LA COLINA SAS</t>
  </si>
  <si>
    <t>MRM-TECH SAS</t>
  </si>
  <si>
    <t>RED INTEGRADA SALUD COLOMBIA IPS S.A.S (REDINSALUD IPS S.A.S)</t>
  </si>
  <si>
    <t>RAPIMEDIC S.A.S</t>
  </si>
  <si>
    <t>ips sevisalud s.a.s</t>
  </si>
  <si>
    <t>E.S.E. HOSPITAL MENTAL DE ANTIOQUIA "MARÍA UPEGUI - HOMO"</t>
  </si>
  <si>
    <t>E.S.E. HOSPITAL LA MARIA</t>
  </si>
  <si>
    <t>ASOCIACIÓN MEDELLIN DE LUCHA CONTRA EL CANCER ""MEDICANCER"""</t>
  </si>
  <si>
    <t>SOCIEDAD MEDICA RIONEGRO SA</t>
  </si>
  <si>
    <t>IPS AMBULATORIAS DE COLOMBIA S.A.S</t>
  </si>
  <si>
    <t>VISIONAMOS SALUD CENTRO DE DIAGNOSTICO CLINICO S.A.S</t>
  </si>
  <si>
    <t>ESE HOSPITAL SAN JOSE DEL GUAVIARE</t>
  </si>
  <si>
    <t>CLINICA MEISEL S.A.S.</t>
  </si>
  <si>
    <t>UNIDAD INTEGRAL DE SALUD PUERTABIERTA S.A.S.</t>
  </si>
  <si>
    <t>SERVICIOS MEDICOS INTEGRALES DE LA ORINOQUIA- SMIO SAS</t>
  </si>
  <si>
    <t>ISAMA IPS S.A.S</t>
  </si>
  <si>
    <t>HOSPITAL LA BUENA ESPERANZA ESE</t>
  </si>
  <si>
    <t>CLINICA SANTA SOFIA DEL PACIFICO LTDA</t>
  </si>
  <si>
    <t>CENTRO HOSPITAL DE LA FLORIDA EMPRESA SOCIAL DEL ESTADO</t>
  </si>
  <si>
    <t>EMPRESA SOCIAL DEL ESTADO TIERRADENTRO ESE</t>
  </si>
  <si>
    <t>EMPRESA SOCIAL DEL ESTADO SANTIAGO APOSTOL E.S.E.</t>
  </si>
  <si>
    <t>ESE HOSPITAL CLARITA SANTOS DE SANDONA</t>
  </si>
  <si>
    <t>RED DE SALUD DEL NORTE EMPRESA SOCIAL DEL ESTADO</t>
  </si>
  <si>
    <t>CENTRO MEDICO IP SALUD SAS</t>
  </si>
  <si>
    <t>EPSC62</t>
  </si>
  <si>
    <t>HOSPITAL UNIVERSITARIO DEL VALLE</t>
  </si>
  <si>
    <t>HOSPITAL SANTA MONICA ESE</t>
  </si>
  <si>
    <t>B BRAUN AVITUM SAS</t>
  </si>
  <si>
    <t>COLMEDICA DISPENSARIO SAS</t>
  </si>
  <si>
    <t>ESE SALUD PEREIRA</t>
  </si>
  <si>
    <t>HOSPITAL SAN VICENTE DE PAUL SANTA ROSA</t>
  </si>
  <si>
    <t xml:space="preserve">SUBRED INTEGRADA DE SERVICIOS DE SALUD NORTE </t>
  </si>
  <si>
    <t>ADMINISTRADORA COUNTRY SA</t>
  </si>
  <si>
    <t>CLINICA UROS SA</t>
  </si>
  <si>
    <t>DAVITA SAS</t>
  </si>
  <si>
    <t>CORPORACION MEDICA DEL CAQUETA</t>
  </si>
  <si>
    <t xml:space="preserve">HOSPITAL UNIV SAN JOSE DE POPAYAN </t>
  </si>
  <si>
    <t>FUNDACION CLINICA DEL VALLE DEL LILI</t>
  </si>
  <si>
    <t>HOSPITAL FRANCISCO DE PAULA SANTANDER</t>
  </si>
  <si>
    <t>NEFROUROS MOM SAS</t>
  </si>
  <si>
    <t>HOSPITAL REGIONAL ALFONSO JARAMILLO SALAZAR</t>
  </si>
  <si>
    <t>PHARMASAN SAS</t>
  </si>
  <si>
    <t>HOSPITAL RAFAEL TOVAR POVEDA</t>
  </si>
  <si>
    <t>PROMOVER LTDA</t>
  </si>
  <si>
    <t>ESE POPAYAN</t>
  </si>
  <si>
    <t>PROFAMILIA</t>
  </si>
  <si>
    <t>RED DE SALUD DE LADERA ESE</t>
  </si>
  <si>
    <t>HOSPITAL SOR TERESA ADELE</t>
  </si>
  <si>
    <t xml:space="preserve">LABORATORIO LORENA VEJARANO SAS </t>
  </si>
  <si>
    <t>COMPAÑIA DE PATOLOGOS DEL CAUCA</t>
  </si>
  <si>
    <t>FRESENIUS MEDICAL CARE</t>
  </si>
  <si>
    <t>FUNDACION UNION PARA EL CONTROL DEL CANCER</t>
  </si>
  <si>
    <t>INSTITUTO DE RELIGIOSAS DE SAN JOSE DE GERONA</t>
  </si>
  <si>
    <t>REHUMAHELP IPS ZOMAC SAS</t>
  </si>
  <si>
    <t>RED DE SALUD DEL ORIENTE ESE</t>
  </si>
  <si>
    <t>HOSPITAL FABIO JARAMILLO LONDOÑO</t>
  </si>
  <si>
    <t>ESE MUNICIPAL MANUEL CASTRO TOVAR</t>
  </si>
  <si>
    <t>CENTRO CAMILO HURTADO CIFUENTES ESE</t>
  </si>
  <si>
    <t>DISCOLMEDICA LTDA</t>
  </si>
  <si>
    <t xml:space="preserve">CENTRO CARDIOVASCULAR COLOMBIANO CLINICA </t>
  </si>
  <si>
    <t>HOSPITAL SAN JOSE DE LA CELIA</t>
  </si>
  <si>
    <t>HOSPITAL CURUMANI CRISTIAN MORENO PALLARES</t>
  </si>
  <si>
    <t>ESE HOSPITAL SAN JUAN BOSCO</t>
  </si>
  <si>
    <t>HOSPITAL SAN ANDRES DE TUMACO ESE</t>
  </si>
  <si>
    <t>HOSPITAL JORGE ISAAC RINCON TORRES</t>
  </si>
  <si>
    <t>ESE HOSPITAL ARSENIO REPIZO VANEGAS</t>
  </si>
  <si>
    <t xml:space="preserve">ATENCION PREHOSPITALARIA Y SEGURIDAD </t>
  </si>
  <si>
    <t xml:space="preserve">CENTRO DE REHABILITACION INTEGRAL NUEVO </t>
  </si>
  <si>
    <t>HOSPITAL SAGRADO CORAZON ESE EL CHARCO</t>
  </si>
  <si>
    <t>CRUZ ROJA COLOMBIANA</t>
  </si>
  <si>
    <t>ESE HOSP SAN ANTONIO DE TIMANA</t>
  </si>
  <si>
    <t xml:space="preserve">FUND PARA LA PROM DE LA SALUD Y PREV DE LA </t>
  </si>
  <si>
    <t>CENTRO DE SALUD SAN JOSE DE LEIVA ESE</t>
  </si>
  <si>
    <t>ESE HOSPITAL LOCAL DE RIO DE ORO</t>
  </si>
  <si>
    <t>CLINICA CHAIRA LIMITADA IPS</t>
  </si>
  <si>
    <t xml:space="preserve">ESE CENTRO DE SALUD NUESTRA SEÑORA DEL </t>
  </si>
  <si>
    <t>ESE HOSPITAL SAN JOSE DE ISNOS</t>
  </si>
  <si>
    <t>ESE HOSPITAL DIVINO NIÑO</t>
  </si>
  <si>
    <t>PSICO UNIDAD DE CONDUCTAS ADICTIVAS SAS</t>
  </si>
  <si>
    <t>ESE HOSPITAL GIGANTE</t>
  </si>
  <si>
    <t>ESE MARIA AUXILIADORA DE GARZON</t>
  </si>
  <si>
    <t>AMBULANCIAS SANTA RITA SAS</t>
  </si>
  <si>
    <t>EMPRESA SOCIAL DEL ESTADO LOS ANDES</t>
  </si>
  <si>
    <t>CENTRO MEDICINA NUCLEAR DEL TOLIMA LTDA</t>
  </si>
  <si>
    <t>ESE HOSPITAL SAN FRANCISCO DE ASIS</t>
  </si>
  <si>
    <t>ESE HOSPITAL SAN MARTIN DE ASTREA</t>
  </si>
  <si>
    <t>RADIOLOGOS ASOCIADOS DEL PACIFICO</t>
  </si>
  <si>
    <t>ESE HOSPITAL LAURA PERDOMO DE GARCIA</t>
  </si>
  <si>
    <t>HOSPITAL NUESTRA SEÑORA  DEL CARMEN</t>
  </si>
  <si>
    <t>ESE SAN FRANCISCO DE MOSQUERA</t>
  </si>
  <si>
    <t>ESE EDUARDO ARREDONDO DAZA</t>
  </si>
  <si>
    <t>ESE HELI MORENO BLANCO</t>
  </si>
  <si>
    <t>HOSPITAL SAN ROQUE DE EL COPEY</t>
  </si>
  <si>
    <t>ESE HOSPITAL FRANCISCO CANOSA</t>
  </si>
  <si>
    <t>HOSPITAL DE GUACHUCAL ESE</t>
  </si>
  <si>
    <t>ESE SAN SEBASTIAN</t>
  </si>
  <si>
    <t>HOSPITAL LAZARO ALFONSO HERNANDEZ LARA</t>
  </si>
  <si>
    <t>CENTRO DE SALUD SANTA BARBARA</t>
  </si>
  <si>
    <t>ESE HOSPITAL DEL PERPETUO SOCORRO VILLAVIEJA</t>
  </si>
  <si>
    <t>HOSPITAL RICAURTE ESE</t>
  </si>
  <si>
    <t>HOSPITAL NUESTRA SEÑORA DE FATIMA</t>
  </si>
  <si>
    <t>ESE HOSPITAL OLAYA  HERRERA</t>
  </si>
  <si>
    <t>CENTRO DE SALUD CARTAGO ESE</t>
  </si>
  <si>
    <t>CENSALUD POLICARPA ESE</t>
  </si>
  <si>
    <t>RED DE SALUD DEL CENTRO ESE</t>
  </si>
  <si>
    <t>ESE SAN PEDRO DE CUMBITARA</t>
  </si>
  <si>
    <t>HOSPITAL SANTO DOMINGO ESE</t>
  </si>
  <si>
    <t>CENTRO CARDIOVASCULAR SOMER INCARE S A</t>
  </si>
  <si>
    <t>CLINICA CARDIO VID</t>
  </si>
  <si>
    <t>DROGUERIA TODO DROGAS LTDA</t>
  </si>
  <si>
    <t>CLINICA SAN JUAN DE DIOS LA CEJA</t>
  </si>
  <si>
    <t>CLINICA MEDELLIN S.A.S.</t>
  </si>
  <si>
    <t>CLINICA DEL PRADO S.A.S</t>
  </si>
  <si>
    <t>FUNDACION INSTITUTO NEUROLOGICO DE COLOMBIA</t>
  </si>
  <si>
    <t>SERVICIOS DE SALUD SAN VICENTE FUNDACIÓN</t>
  </si>
  <si>
    <t>CENTRO ONCOLOGICO DE ANTIOQUIA SA</t>
  </si>
  <si>
    <t>UNIDAD VIDEO DIAGNOSTICA DE LA MUJER S.A.S.</t>
  </si>
  <si>
    <t>VISIÓN INTEGRADOS S.A.S</t>
  </si>
  <si>
    <t>FLOTA SUGAMUXI SA</t>
  </si>
  <si>
    <t>HOSPITAL UNIVERSITARIO DEL VALLE.</t>
  </si>
  <si>
    <t>FARMART LTDA</t>
  </si>
  <si>
    <t>CLINICA DE ALTA COMPLEJIDAD SANTA BARBARA SAS</t>
  </si>
  <si>
    <t>HEMATO ONCOLOGOS SA</t>
  </si>
  <si>
    <t>HOSPITAL UNIVERSITARIO DEPARTAMENTAL DE NARINO EMPRESA SOCIAL DEL ESTADO</t>
  </si>
  <si>
    <t>HOSPITAL TOMAS URIBE URIBE</t>
  </si>
  <si>
    <t>CORPORACION PARA LA SALUD INTEGRAL</t>
  </si>
  <si>
    <t>TODOMED LTDA</t>
  </si>
  <si>
    <t>HOSPITAL NIVEL II SUSANA LOPEZ DE VALENCIA ESE</t>
  </si>
  <si>
    <t>HOSPITAL RAUL OREJUELA BUENO EMPRESA SOCIAL DEL ESTADO</t>
  </si>
  <si>
    <t>GRUPO DE ESPECIALISTAS EN MANEJO INTEGRAL DE ENFERMEDADES CRONICAS SAS</t>
  </si>
  <si>
    <t>PROFESIONALES DE LA SALUD SA</t>
  </si>
  <si>
    <t>VALLE DE SAN FERNANDO SAS</t>
  </si>
  <si>
    <t>HOSPITAL JOSE MARIA HERNANDEZ ESE MOCOA</t>
  </si>
  <si>
    <t>HOSPITAL UNIVERSITARIO S/JOSE DE POPAYAN</t>
  </si>
  <si>
    <t>CLINICA LA ESTANCIA SA</t>
  </si>
  <si>
    <t>SOCIEDAD LAS LAJAS LTDA</t>
  </si>
  <si>
    <t>CLINICA IMBANACO SAS</t>
  </si>
  <si>
    <t>RTS-SAS</t>
  </si>
  <si>
    <t>HOSPITAL DIVINO NIÑO E.S.E</t>
  </si>
  <si>
    <t>SOCIEDAD NS ROSARIO SA</t>
  </si>
  <si>
    <t>RED DE SALUD DEL CENTRO E.S.E.</t>
  </si>
  <si>
    <t>HOSPITAL DEPARTAMENTAL MARIO CORREA RENGIFO</t>
  </si>
  <si>
    <t>ESE HOSPITAL DEPTAL PSIQUIATRICO UNIVERSITARIO</t>
  </si>
  <si>
    <t>HOSPITAL DE SAN JUAN DE DIOS DE CALI</t>
  </si>
  <si>
    <t>ESE HOSPITAL LOCAL NIVEL 1</t>
  </si>
  <si>
    <t>INSTITUTO RADIOLOGICO DEL SUR OCCIDENTE SAS</t>
  </si>
  <si>
    <t>IPS PUENTE DEL MEDIO SAS</t>
  </si>
  <si>
    <t>RED DE SALUD DE LADERA E.S.E.</t>
  </si>
  <si>
    <t>FUNDACION OFTALMOLOGICA DE NARINO</t>
  </si>
  <si>
    <t>HOSPITAL DPTAL CENTENARIO DE SEVILLA E.S.E.</t>
  </si>
  <si>
    <t>COLOMBIANA DE TRASPLANTES SAS</t>
  </si>
  <si>
    <t>GYO MEDICAL IPS SAS</t>
  </si>
  <si>
    <t>CENTRO INTERNACIONAL DE ASISTENCIA EDUCACION PROFESIONAL Y CULTURA FISICA ESPECIALIZADA</t>
  </si>
  <si>
    <t>HOSPITAL DPTAL. SAN RAFAEL E.S.E. ZARZAL</t>
  </si>
  <si>
    <t>CLINICA NUESTRA SENORA DE FATIMA SA</t>
  </si>
  <si>
    <t>CLINICA PUTUMAYO S.A.S ZOMAC</t>
  </si>
  <si>
    <t>FABISALUD IPS SAS-CLINICA CRISTO REY CALI</t>
  </si>
  <si>
    <t>ESE HOSPITAL SAN GABRIEL ARCANGEL</t>
  </si>
  <si>
    <t>HOSPITAL SAN ROQUE-E.S.E PRADERA</t>
  </si>
  <si>
    <t>CENTRO MEDICO VALLE DE ATRIZ EMPRESA UNIPERSONAL</t>
  </si>
  <si>
    <t>HOSPITAL MUNICIPAL LUIS ABLANQUE DE LA PLATA EMPRESA SOCIAL DEL ESTADO</t>
  </si>
  <si>
    <t>ESE HOSPITAL BENJAMIN BARNEY GASCA - FLORIDA ( VALLE )</t>
  </si>
  <si>
    <t>E.S.E. HOSPITAL PIO XII</t>
  </si>
  <si>
    <t>EMPRESA SOCIAL DEL ESTADO PASTO SALUD ESE</t>
  </si>
  <si>
    <t>HOSPITAL SAN RAFAEL E.S.E DE CERRITO</t>
  </si>
  <si>
    <t>IPS OSTEOSALUD DEL CAUCA SAS</t>
  </si>
  <si>
    <t>IPS MUNICIPAL DE IPIALES ESE</t>
  </si>
  <si>
    <t>CLINICA CREAR VISION LIMITADA</t>
  </si>
  <si>
    <t>SOCIEDAD MEDICA SURSALUD SAS</t>
  </si>
  <si>
    <t>RED DE SALUD DEL NORTE</t>
  </si>
  <si>
    <t>HOSPITAL LOCAL - E.S.E. - YOTOCO - VALLE.</t>
  </si>
  <si>
    <t>IMAGENES DIAGNOSTICAS SAN JOSE SAS</t>
  </si>
  <si>
    <t>CENTRO DE IMAGENES DIAGNOSTICAS TERCER MILENIO S.A.S</t>
  </si>
  <si>
    <t>CLINICAL SPA CIRUGIA PLASTICA Y LASER LTDA - PASTO ( NARIÃ‘O )</t>
  </si>
  <si>
    <t>HOSPITAL ISAIAS DUARTE CANCINO</t>
  </si>
  <si>
    <t>ASOCIACION PROBIENESTAR DE LA FAMILIA COLOMBIANA PROFAMILIA</t>
  </si>
  <si>
    <t>HOSPITAL LOCAL ULPIANO TASCON</t>
  </si>
  <si>
    <t>INVERSIONES MEDICAS VALLE SALUD SAS</t>
  </si>
  <si>
    <t>HOSPITAL LOCAL CANDELARIA E.S.E.</t>
  </si>
  <si>
    <t>HOSPITAL EDUARDO SANTOS ESE</t>
  </si>
  <si>
    <t>ANGIOGRAFIA DE OCCIDENTE</t>
  </si>
  <si>
    <t>HOSPITAL ORITO ESE</t>
  </si>
  <si>
    <t>AMBULANCIAS SAN JOSE SAS</t>
  </si>
  <si>
    <t>INSTITUTO PARA NINOS CIEGOS Y SORDOS DEL VALLE DEL CAUCA</t>
  </si>
  <si>
    <t>RED DE SALUD DEL SUR ORIENTE E.S.E.</t>
  </si>
  <si>
    <t>HOSPITAL SAGRADO CORAZON DE JESUS ESE PUTUMAYO</t>
  </si>
  <si>
    <t>HERMANAS HOSPITALARIAS DEL SAGRADO CORAZON DE JESUS</t>
  </si>
  <si>
    <t>DAVITA SAS - CALI ( VALLE )</t>
  </si>
  <si>
    <t>INSTITUTO RADIOLOGICO DEL SUR S.A.S.</t>
  </si>
  <si>
    <t>CENTRO HOSPITAL DIVINO NINO E.S.E</t>
  </si>
  <si>
    <t>INSTITUTO RADIOLOGICO DEL SUR IPIALES SAS</t>
  </si>
  <si>
    <t>LABORATORIOS DE ESPECIALIDADES CLINIZAD SAS</t>
  </si>
  <si>
    <t>CENTRO ESPECIALIZADO DE ALTA TECNOLOGIA EN IMAGENE</t>
  </si>
  <si>
    <t>HOSPITAL KENNEDY E.S.E</t>
  </si>
  <si>
    <t>INSTITUTO CANCEROLOGICO DE NARIÑO LTDA</t>
  </si>
  <si>
    <t>EMPRESA SOCIAL DEL ESTADO HOSPITAL LOCAL SANTACRUZ</t>
  </si>
  <si>
    <t>ESE HOSPITAL MARIA ANGELINES</t>
  </si>
  <si>
    <t>CLINICA SAN FRANCISCO</t>
  </si>
  <si>
    <t>FRESENIUS MEDICAL CARE COLOMBIA SAS</t>
  </si>
  <si>
    <t>HOSPITAL SAN BERNABE E.S.E.</t>
  </si>
  <si>
    <t>HOSPITAL UNIVERSITARIO S/JORGE PEREIRA</t>
  </si>
  <si>
    <t>CLINICA SANTA SOFIA DEL PACIFICO</t>
  </si>
  <si>
    <t>CLINICA NEFROUROS S.A.S.</t>
  </si>
  <si>
    <t>NEFROUROS MOM S.A.S</t>
  </si>
  <si>
    <t>UNIDAD DE FISIATRIA SAS</t>
  </si>
  <si>
    <t>HOSPITAL DEL ROSARIO EMPRESA SOCIAL DEL ESTADO</t>
  </si>
  <si>
    <t>HOSPITAL SAN ANTONIO DE BARBACOAS ESE</t>
  </si>
  <si>
    <t>EMPRESA SOCIAL DEL ESTADO POPAYAN ESE</t>
  </si>
  <si>
    <t>ESE HOSPITAL JORGE JULIO GUZMAN - PUERTO GUZMAN ( PUTUMAYO )</t>
  </si>
  <si>
    <t>RECUPERAR TERAPIA INTEGRAL SAS</t>
  </si>
  <si>
    <t>CENTRO DE ENDOSCOPIA DIGESTIVA DEL VALLE SAS</t>
  </si>
  <si>
    <t>ENDOSALUD DE OCCIDENTE S A</t>
  </si>
  <si>
    <t>ESE HOSPITAL ALCIDES JIMENEZ</t>
  </si>
  <si>
    <t>HOSPITAL SANTA LUCIA DEL DOVIO VALLE. E.S.E.</t>
  </si>
  <si>
    <t>HOSPITAL RUBEN CRUZ VELEZ E.S.E.</t>
  </si>
  <si>
    <t>ESE CENTRO DE SALUD SAN JOSE DE ALBAN</t>
  </si>
  <si>
    <t>CENTRO DE SALUD LA BUENA ESPERANZA ESE COLON G</t>
  </si>
  <si>
    <t>CENTRO DE SALUD SANTIAGO DE MALLAMA ESE</t>
  </si>
  <si>
    <t>CEHANI CENTRO DE HABILITACION DEL NIÑO</t>
  </si>
  <si>
    <t>CENTRO DE SALUD HERMES ANDRADE MEJIA ESE TANGUA NARINO</t>
  </si>
  <si>
    <t>STRATEGOS MEDICAL SOLUTIONS S.A.S</t>
  </si>
  <si>
    <t>CENTRO DE SALUD ILES ESE</t>
  </si>
  <si>
    <t>CENTRO MEDICO AMERICASALUD S.A.S</t>
  </si>
  <si>
    <t>ESE HOSPITAL SAN VICENTE DE PAUL - REMEDIOS ( ANTIOQUIA )</t>
  </si>
  <si>
    <t>CENTRO HOSPITAL LUIS ANTONIO MONTERO ESE</t>
  </si>
  <si>
    <t>CENTRO DE SALUD DE PUERRES ESE</t>
  </si>
  <si>
    <t>ESE JUAN PABLO II DEL MUNICIPIO DE LINARES</t>
  </si>
  <si>
    <t>NEFRODIAL SOCIEDAD POR ACCIONES SIMPLIFICADA</t>
  </si>
  <si>
    <t>ESE HOSPITAL MARCO FIDEL SUAREZ</t>
  </si>
  <si>
    <t>CENTRO ORTOPEDICO GÓMEZ Y CIA LTDA</t>
  </si>
  <si>
    <t>SALUD Y COMUNIDAD SAS</t>
  </si>
  <si>
    <t>CENTRO DE SALUD FUNES ESE</t>
  </si>
  <si>
    <t>CENTRO DE SALUD MUNICIPAL NIVEL I LUIS ACOSTA ESE</t>
  </si>
  <si>
    <t>CLINICA OFTAMOLOGICA DE TULUA</t>
  </si>
  <si>
    <t>CENTRO DE ALTA TECNOLOGIA DIAGNOSTICA DEL EJE CAFETERO SA</t>
  </si>
  <si>
    <t>ASMET SALUD EPS</t>
  </si>
  <si>
    <t>CLINICA EL DONCELLO LTDA</t>
  </si>
  <si>
    <t>DACARE IPS</t>
  </si>
  <si>
    <t>HOSPITAL COMUNAL LAS MALVINAS</t>
  </si>
  <si>
    <t>HOSPITAL SAN JUAN DE DIOS-CALI</t>
  </si>
  <si>
    <t xml:space="preserve">EMPRESA SOCIAL DEL ESTADO UNIVERSITARIA DEL </t>
  </si>
  <si>
    <t>IPS MUTUAL SAS</t>
  </si>
  <si>
    <t>ESE NORTE 3</t>
  </si>
  <si>
    <t xml:space="preserve">SANTA LAURA IPS S.A.S. </t>
  </si>
  <si>
    <t xml:space="preserve">CENTRO DE ESPECIALISTAS DIAGNOSTICO Y </t>
  </si>
  <si>
    <t>CLINICA PALMIRA SA</t>
  </si>
  <si>
    <t>ESE HOSPITAL DEPARTAMENTAL SAN ANTONIO</t>
  </si>
  <si>
    <t>CLINICA DE FRACTURAS VITA LTDA</t>
  </si>
  <si>
    <t>HOSP SAGRADO CORAZON DE JESUS QUIMB</t>
  </si>
  <si>
    <t>CENTRO MEDICO SINAPSIS IPS SA</t>
  </si>
  <si>
    <t>SUMEDICA IPS SAS</t>
  </si>
  <si>
    <t xml:space="preserve">LABORATORIO CLINICO MARCELA HOYOS RENDON </t>
  </si>
  <si>
    <t>HOSPITAL SAN JOSE DE BELEN</t>
  </si>
  <si>
    <t>HOSPITAL RUBEN CRUZ VELEZ ESE</t>
  </si>
  <si>
    <t xml:space="preserve">SOCIEDAD COMERCIALIZADORA DE INSUMOS Y </t>
  </si>
  <si>
    <t>ESE SUR OCCIDENTE ESE</t>
  </si>
  <si>
    <t>CLINICA UCI DEL RIO S.A.</t>
  </si>
  <si>
    <t>ESE HOSPITAL SAN ANTONIO DE PADUA</t>
  </si>
  <si>
    <t>GRUPO DAO SAS</t>
  </si>
  <si>
    <t>CLINICA DE OJOS CLINOJOS LTDA</t>
  </si>
  <si>
    <t>ESE HOSPITAL LA MISERICORDIA DE CALARCA</t>
  </si>
  <si>
    <t>ESE HOSP SAN VICENTE DE PAUL GARZON HUILA</t>
  </si>
  <si>
    <t>ODONTOMEDICA DEL PATIA SAS</t>
  </si>
  <si>
    <t>HOSPITAL SAN JOSE DE MARSELLA</t>
  </si>
  <si>
    <t>ONCOLOGOS DE OCCIDENTE</t>
  </si>
  <si>
    <t>HOSPITAL PILOTO JAMUNDI VALLE</t>
  </si>
  <si>
    <t>HOSPITAL NAZARETH DE QUINCHIA</t>
  </si>
  <si>
    <t>ESE CENTRO DOS</t>
  </si>
  <si>
    <t xml:space="preserve">CENTRO NEUMOLOGICO DEL NORTE S.A.S. </t>
  </si>
  <si>
    <t>CENTRO DE SALUD TIMBIO CAUCA</t>
  </si>
  <si>
    <t>HOSPITAL SAN VICENTE DE PAUL MISTRATO</t>
  </si>
  <si>
    <t>ESE NORTE II</t>
  </si>
  <si>
    <t>UNIDAD ADMINISTRATIVA SILVA</t>
  </si>
  <si>
    <t>IPS CLINICA SALUD FLORIDA SA</t>
  </si>
  <si>
    <t>FUNDACION LA LUZ</t>
  </si>
  <si>
    <t>ODONTO JOMAR SAS</t>
  </si>
  <si>
    <t xml:space="preserve">ORAL BLANCO SOCIEDAD POR ACCIONES </t>
  </si>
  <si>
    <t>SHARON MEDICAL GROUP SAS</t>
  </si>
  <si>
    <t xml:space="preserve">SUBRED INTEGRADA DE SERVICIOS DE SALUD </t>
  </si>
  <si>
    <t>CENDITER SAS</t>
  </si>
  <si>
    <t xml:space="preserve">CLINICA LOS REMANSOS INSTITUTO TOLIMENSE DE </t>
  </si>
  <si>
    <t>GRUPO VIHDA SAS</t>
  </si>
  <si>
    <t>NAZHER CENTRO MEDICO ESPECIALIZADO SAS</t>
  </si>
  <si>
    <t>ESE NORTE I</t>
  </si>
  <si>
    <t>UNIMEDIC IPS SAS</t>
  </si>
  <si>
    <t>HOSPITAL SAN VICENTE DE PAUL APIA</t>
  </si>
  <si>
    <t>CENTRO DE IMAGENES DIAGNOSTICAS CEDIM IPS SAS</t>
  </si>
  <si>
    <t>ESE OCCIDENTE</t>
  </si>
  <si>
    <t>HOSPITAL SAN VICENTE DE PAUL SANTUARIO</t>
  </si>
  <si>
    <t>HOSPITAL SANTA ANA DE GUATICA</t>
  </si>
  <si>
    <t>ESE HOSPITAL SAN ROQUE DE PRADERA</t>
  </si>
  <si>
    <t>HOSPITAL INFANTIL CLUB NOEL</t>
  </si>
  <si>
    <t>GRUPO EMERGENCIAS SERV ESPECIALIZADOS EN SALUD</t>
  </si>
  <si>
    <t>ESE LAS MERCEDES</t>
  </si>
  <si>
    <t>ESE CENTRO I</t>
  </si>
  <si>
    <t>ALERGOLOGOS DE OCCIDENTE SAS</t>
  </si>
  <si>
    <t>CURAHELP EU</t>
  </si>
  <si>
    <t>CLINICA PUTUMAYO SAS ZOMAC</t>
  </si>
  <si>
    <t>ENDOTEK LTDA</t>
  </si>
  <si>
    <t>HOSPITAL JOSE CAYETANO VASQUEZ ESE</t>
  </si>
  <si>
    <t>HOSPITAL SAN RAFAEL DE PUEBLO RICO</t>
  </si>
  <si>
    <t>HOSPITAL BENJAMIN BARNEY GASCA ESE</t>
  </si>
  <si>
    <t>ESE TIERRADENTRO</t>
  </si>
  <si>
    <t>ESE INMACULADA CONCEPCION</t>
  </si>
  <si>
    <t>HOSPITAL REGIONAL DE MIRAFLORES ESE</t>
  </si>
  <si>
    <t>ESE HOSPITAL CLARITA SANTOS</t>
  </si>
  <si>
    <t>HOSPITAL CRISTO REY DE BALBOA</t>
  </si>
  <si>
    <t xml:space="preserve">SUBRED INTEGRADA DE SERVICIOS DE SALUD SUR </t>
  </si>
  <si>
    <t>SALUD DORADA ESE</t>
  </si>
  <si>
    <t>HOSPITAL SAN JORGE ESE</t>
  </si>
  <si>
    <t>HOSPITAL SANTA TERESITA - PACORA</t>
  </si>
  <si>
    <t>HOSPITAL LOCAL DE CANDELARIA</t>
  </si>
  <si>
    <t>ESE HOSP UNIVERSITARIO DE SANTANDER</t>
  </si>
  <si>
    <t>HOSPITAL REINA SOFIA DE ESPAÑA ESE</t>
  </si>
  <si>
    <t>HOSPITAL SAN ANTONIO -  MANZANARES</t>
  </si>
  <si>
    <t>HOSPITAL SAN VICENTE DEL PAUL GENOVA</t>
  </si>
  <si>
    <t>HOSPITAL RAUL OREJUELA BUENO ESE</t>
  </si>
  <si>
    <t>HOSPITAL SAN JUAN DE DIOS PENSILVANIA</t>
  </si>
  <si>
    <t>ESE HOSP UNIV  QUINDIO SAN JUAN DE DIOS</t>
  </si>
  <si>
    <t>EMPRESA SOCIAL DEL ESTADO EL ROSARIO</t>
  </si>
  <si>
    <t>CENTRO DE SALUD NIVEL I LUIS ACOSTA ESE</t>
  </si>
  <si>
    <t>HOSPITAL SAN VICENTE DE PAUL SALENTO</t>
  </si>
  <si>
    <t>CENTRO HOSPITAL SAN LUIS ESE</t>
  </si>
  <si>
    <t>HOSPITAL DEPARTAMENTAL SAGRADO CORAZON ESE</t>
  </si>
  <si>
    <t>ESE HOSP SAN VICENTE DE PAUL CIRCASIA</t>
  </si>
  <si>
    <t>HOSPITAL UNIVERSITARIO SAN JORGE</t>
  </si>
  <si>
    <t>HOSPITAL SAN VICENTE DE PAUL ANSERMA</t>
  </si>
  <si>
    <t>HOSPITAL SAN RAFAEL DE FACATATIVA ESE</t>
  </si>
  <si>
    <t>FUNDACION CANCEROLOGICA DEL QUINDIO</t>
  </si>
  <si>
    <t>HOSPITAL REGIONAL MANUELA BELTRAN</t>
  </si>
  <si>
    <t>HOSPITAL NIVEL I EL BORDO</t>
  </si>
  <si>
    <t>HOSPITAL LOCAL DE VIGES ESE</t>
  </si>
  <si>
    <t xml:space="preserve">ESE HOSP INTEGRADO SAN BERNARDO DE BARSOSA </t>
  </si>
  <si>
    <t xml:space="preserve">HOSPITAL DEPTAL PSIQUIATRICO UNIVERSITARIO DEL </t>
  </si>
  <si>
    <t>HOSP SAN JUAN DE DIOS SANTA FE DE ANTI</t>
  </si>
  <si>
    <t>HOSPITAL SAN JOSE - VITERBO</t>
  </si>
  <si>
    <t>HOSPITAL SANTA LUCIA ESE</t>
  </si>
  <si>
    <t>HOSPITAL SAN JOSE DE GUADUAS ESE</t>
  </si>
  <si>
    <t>EMPRESA SOCIAL DEL ESTADO SAN JOSE</t>
  </si>
  <si>
    <t xml:space="preserve">HOSPITAL MENTAL NUESTRA SEÑORA DEL PERPETUO </t>
  </si>
  <si>
    <t>RED DE SALUD DEL NORTE ESE</t>
  </si>
  <si>
    <t>ESE HOSPITAL DE EL TAMBO CAUCA</t>
  </si>
  <si>
    <t>UNIDAD DE PATOLOGIA CLINICA S.A.S.</t>
  </si>
  <si>
    <t>AUDIFARMA S.A</t>
  </si>
  <si>
    <t>FUNDACION HOSPITAL INFANTIL NAPOLEON FRANCO PAREJA</t>
  </si>
  <si>
    <t>E.S.E. HOSPITAL SAN ANTONIO CHIA</t>
  </si>
  <si>
    <t>CENTRO MEDICO PROVINSALUD IPS SOCIEDAD DE RESPONSABILIDAD LTDA</t>
  </si>
  <si>
    <t>ODONSERVIS EU</t>
  </si>
  <si>
    <t>I.P.S GOLEMAN SERVICIO INTEGRAL S.A.S.</t>
  </si>
  <si>
    <t>Fundación Clinica del Norte</t>
  </si>
  <si>
    <t>HUMANIZAR SALUD INTEGRAL S.A.S.</t>
  </si>
  <si>
    <t>PIEMCA S.A.S</t>
  </si>
  <si>
    <t>CLINICA BARU</t>
  </si>
  <si>
    <t>GRUPO EMPRESARIAL JARBSALUD IPS S.A.S.</t>
  </si>
  <si>
    <t>INSTITUTO DE CANCEROLOGIA S.A.S.</t>
  </si>
  <si>
    <t>INDUSTRIAS MEDICAS SAMPEDRO SAS</t>
  </si>
  <si>
    <t>ODONTOVIDA SAS</t>
  </si>
  <si>
    <t>SERVIUCIS S.A.S.</t>
  </si>
  <si>
    <t>VISION TOTAL S.A.S</t>
  </si>
  <si>
    <t>SOCIEDAD MEDICA ANTIOQUEÑA S.A. SOMA</t>
  </si>
  <si>
    <t>DEPARTAMENTO DE RADIOLOGIA S.A</t>
  </si>
  <si>
    <t>PROGRAMA MADRE CANGURO INTEGRAL LTDA</t>
  </si>
  <si>
    <t>ESPECIALIDADES MEDICAS METROPOLITANAS S.A.S.</t>
  </si>
  <si>
    <t>HEMO GROUP S.A.S</t>
  </si>
  <si>
    <t>ANGIOSUR S.A.S.</t>
  </si>
  <si>
    <t>IPS SERVIDOENSALUD S.A.S.</t>
  </si>
  <si>
    <t>AVANCEMOS SERVICIOS DE SALUD IPS S.A.S</t>
  </si>
  <si>
    <t>CASMEDICAL CASANARE SAS</t>
  </si>
  <si>
    <t>CENTRO DE SALUD SAN ISIDRO ESE</t>
  </si>
  <si>
    <t>SUBRED INTEGRADA DE SERVICIOS DE SALUD NORTE ESE</t>
  </si>
  <si>
    <t>CENTRO DE SALUD SAN MIGUEL ARCANGEL OSPINA</t>
  </si>
  <si>
    <t>ESE SUR-ORIENTE LA VEGA CAUCA</t>
  </si>
  <si>
    <t>OPTICAUCA AMEZQUITA ACOSTA LTDA</t>
  </si>
  <si>
    <t>IPS CUIDEMOS TU SALUD S.A.S ZOMAC</t>
  </si>
  <si>
    <t>IPS REHABILITACION INTEGRAL SANAR SAS</t>
  </si>
  <si>
    <t>HOSPITAL DEPARTAMENTAL SAN ANTONIO</t>
  </si>
  <si>
    <t>EMPRESA SALUD DEL PACIFICO SAS PRESTACION DE SERVICIOS EN SALUD</t>
  </si>
  <si>
    <t>IPS CENTRO INTEGRAL DE REHABILITACION DEL PUTUMAYO</t>
  </si>
  <si>
    <t>UNIDAD DE SERVICIOS ESPECIALIZADOS S.A.S</t>
  </si>
  <si>
    <t>CLINICA VERSALLES SA</t>
  </si>
  <si>
    <t>SALUD PEREIRA. E.S.E.</t>
  </si>
  <si>
    <t>E.S.E. OCCIDENTE LOPEZ DE MICAY</t>
  </si>
  <si>
    <t>FEDI FUNDACION ESPECIALIZADA EN DESARROLLO INFANTI</t>
  </si>
  <si>
    <t>ASOCIACION DE AUTORIDADES TRADICIONALES INDIGENAS AWA UNIPA</t>
  </si>
  <si>
    <t>HOSPITAL GUACHUCAL ESE</t>
  </si>
  <si>
    <t>CENTRO HOSPITAL SAN PEDRO DE CARTAGO ESE</t>
  </si>
  <si>
    <t>ESE CENTRO DE SALUD - SAN LORENZO ( NARIÃ‘O )</t>
  </si>
  <si>
    <t>CEDIT DEL SUR SAS</t>
  </si>
  <si>
    <t>REHABILITAR LTDA CENTRO DE APOYO TERAPEUTICO</t>
  </si>
  <si>
    <t>CENTRO DE SALUD GUACHAVES EMPRESA SOCIAL DEL ESTADO</t>
  </si>
  <si>
    <t>SOY SALUD Y VIDA CALI SAS - CALI ( VALLE )</t>
  </si>
  <si>
    <t>ESE CENTRO DE SALUD NUESTRA SEÑORA DEL PILAR</t>
  </si>
  <si>
    <t>ESE CENTRO HOSPITAL LAS MERCEDES</t>
  </si>
  <si>
    <t>HOSPITAL PILOTO JAMUNDI</t>
  </si>
  <si>
    <t>CENTRO HOSPITAL SAN JUAN BAUTISTA EMPRESA SOCIAL DEL ESTADO</t>
  </si>
  <si>
    <t>HOSPITAL SAN ROQUE ESE DEL MUNICIPIO DE GUACARI VALLE</t>
  </si>
  <si>
    <t>CLINICA OFTALMOLOGICA UNIGARRO LTDA</t>
  </si>
  <si>
    <t>CENTRO DE SALUD CUASPUD CARLOSAMA ESE</t>
  </si>
  <si>
    <t>CENTRO DE SALUD SALUDYA ESE</t>
  </si>
  <si>
    <t>ESE CENTRO DE SALUD VIRGEN DE LOURDES</t>
  </si>
  <si>
    <t>CENTRO DE SALUD ANCUYA ESE</t>
  </si>
  <si>
    <t>MEGASALUD IPS S.A.S.</t>
  </si>
  <si>
    <t>CENTRO DE ESPECIALISTAS NUTRICION DIABETES OBESIDAD Y OSTEOPOROSIS</t>
  </si>
  <si>
    <t>CENTRO DE SALUD SAGRADO CORAZON DE JESUS E.S.E.</t>
  </si>
  <si>
    <t>FUNDACION AMPARO SAN JOSE</t>
  </si>
  <si>
    <t>I.P.S GASTROCENTER &amp; ESPECIALIDAES MEDICAS SAS</t>
  </si>
  <si>
    <t>CARDIO URGENCIAS SAS - TULUA ( VALLE )</t>
  </si>
  <si>
    <t>HOSPITAL CLARITA SANTOS ESE</t>
  </si>
  <si>
    <t>EMPRESA SOCIAL DEL ESTADO CENTRO 2 ESE</t>
  </si>
  <si>
    <t>CENTRO DE REHABILITACION CARDIOPULMONAR PALMIRA</t>
  </si>
  <si>
    <t>FUNDACION DE SALUD MENTAL DEL VALLE</t>
  </si>
  <si>
    <t>CENTRO DE SALUD SAN MIGUEL ESE</t>
  </si>
  <si>
    <t>CENTRO SALUD SAN BARTOLOME ESE CORDOBA</t>
  </si>
  <si>
    <t>CENTRO DE SALUD DE SAPUYES ESE</t>
  </si>
  <si>
    <t>I NOVIEMBRE</t>
  </si>
  <si>
    <t>II NOVIEMBRE</t>
  </si>
  <si>
    <t>III NOVIEMBRE</t>
  </si>
  <si>
    <t>IV NOVIEMBRE</t>
  </si>
  <si>
    <t xml:space="preserve">CENTRO MEDICO IMBANACO DE CALI SA </t>
  </si>
  <si>
    <t>FABILU LTDA</t>
  </si>
  <si>
    <t>CLINICA MEDILASER SA</t>
  </si>
  <si>
    <t>CORPORACION SALUD UN</t>
  </si>
  <si>
    <t>HOSPITAL LA BUENA ESPERANZA-YUMBO</t>
  </si>
  <si>
    <t>ASSBASALUD ESE</t>
  </si>
  <si>
    <t>CLINICA OSPEDALE MANIZALES SA</t>
  </si>
  <si>
    <t>SOCIEDAD INTEGRAL DE ESPEC EN SALUD</t>
  </si>
  <si>
    <t>UNIDAD MEDICA SANTA SOFIA LTDA</t>
  </si>
  <si>
    <t>HOSPITAL DEPARTAMENTAL FELIPE SUAREZ</t>
  </si>
  <si>
    <t>CLINICA DE OCCIDENTE SA</t>
  </si>
  <si>
    <t>HOSPITAL SUSANA LOPEZ DE VALENCIA</t>
  </si>
  <si>
    <t>HOSPITAL DEPTAL DE NARÑO</t>
  </si>
  <si>
    <t>HOSPITAL LUIS ABLANQUE DE LA PLATA</t>
  </si>
  <si>
    <t>HOSPITAL PIO X ESE</t>
  </si>
  <si>
    <t>QUILISALUD ESE</t>
  </si>
  <si>
    <t xml:space="preserve">HOSPITAL INFANTIL CLUB NOEL </t>
  </si>
  <si>
    <t>HOSPITAL EDUARDO SANTOS-LA UNION</t>
  </si>
  <si>
    <t>ESE SUR ORIENTE ESE</t>
  </si>
  <si>
    <t>PALERMO IMAGEN LTDA</t>
  </si>
  <si>
    <t>UNIDAD DE SALUD DE IBAGUE ESE</t>
  </si>
  <si>
    <t>SERVINET ODONTOLOGIA INTEGRADA LTDA</t>
  </si>
  <si>
    <t>INSTITUTO NEUROLOGICO DEL PACIFICO SAS</t>
  </si>
  <si>
    <t>GAXO COLOMBIA SAS</t>
  </si>
  <si>
    <t>HOSPITAL SAN PEDRO Y SAN PABLO</t>
  </si>
  <si>
    <t>HOSPITAL LA CANDELARIA</t>
  </si>
  <si>
    <t>SUBRED INTEGRADA DE SERVICIOS DE SALUD SUR OCCIDENTE ESE</t>
  </si>
  <si>
    <t>SOLUCIONES Y EMPRENDIMIENTO EMPRESARIAL SIEMPRE SAS</t>
  </si>
  <si>
    <t>ESE CARMEN EMILIA OSPINA</t>
  </si>
  <si>
    <t>HOSPITAL DEPARTAMENTAL TOMAS URIBE URIBE E S E</t>
  </si>
  <si>
    <t>ESE GUAPI</t>
  </si>
  <si>
    <t>MIRED BARRANQUILLA IPS SAS</t>
  </si>
  <si>
    <t>FUNDACION CARDIOINFANTIL</t>
  </si>
  <si>
    <t>CLINICA NUESTRA SEÑORA DE FATIMA SA</t>
  </si>
  <si>
    <t>HOSPITAL DEPARTAMENTAL MARIO CORREA R</t>
  </si>
  <si>
    <t>CENTRAL DE ESPECIALISTAS DE COLOMBIA SAS</t>
  </si>
  <si>
    <t>ROSARY HEALTH CARE SAS</t>
  </si>
  <si>
    <t>HOSPITAL DEL ROSARIO  ESE</t>
  </si>
  <si>
    <t>ESE HOSP SAN VICENTE DE PAUL FILANDIA</t>
  </si>
  <si>
    <t>TELEIMAGENES MEDICAS EXPRES SAS TIME RX</t>
  </si>
  <si>
    <t>CENTRO MEDICO VALLE DE ATRIZ</t>
  </si>
  <si>
    <t>IPS HORIZONTE SOCIAL LA ESPERANZA SOCIEDAD POR ACCIONES SIMPLIFICADA</t>
  </si>
  <si>
    <t>ESE RED SALUD ARMENIA</t>
  </si>
  <si>
    <t>CLINICA CURILLO</t>
  </si>
  <si>
    <t>HOSPITAL SAN ROQUE ESE ALVARADO</t>
  </si>
  <si>
    <t>BIOTECNOLOGIA Y GENETICA S A BIOTECGEN S A</t>
  </si>
  <si>
    <t>CLINICA PALMA REAL SAS</t>
  </si>
  <si>
    <t>CLAUDIA ANDREA CHAMORRO ROJAS</t>
  </si>
  <si>
    <t>MEDINUCLEAR LTDA</t>
  </si>
  <si>
    <t>CLINICA JUAN N CORPAS LTDA</t>
  </si>
  <si>
    <t>OFFI MEDICAS SA</t>
  </si>
  <si>
    <t>CLINICA SAN FRANCISCO SA</t>
  </si>
  <si>
    <t>SERVICLINICOS DROMEDICA SA</t>
  </si>
  <si>
    <t xml:space="preserve">HOSPITAL CARDIOVASCULAR DE CUNDINAMARCA S.A. </t>
  </si>
  <si>
    <t>CENTRO DE UROLOGIA - UROCAQ EUIPS</t>
  </si>
  <si>
    <t>UNIDAD CARDIOLOGICA Y PERINATAL DEL HUILA LTDA</t>
  </si>
  <si>
    <t>GESTAMOS SAS</t>
  </si>
  <si>
    <t>INSTITUTO DE EPILEPSIA Y PARKINSON DEL EJE CAFETERO SA</t>
  </si>
  <si>
    <t>CENTRO CARDIOLOGICO TODO POR EL CORAZON SAS</t>
  </si>
  <si>
    <t>NEUROLOGIA INTEGRAL DE CALDAS SAS</t>
  </si>
  <si>
    <t>UROCADIZ ESPECIALIDADES MEDICO-QUIRURGICAS SAS</t>
  </si>
  <si>
    <t>CLINICA UCI DEL RIO SA</t>
  </si>
  <si>
    <t>IPS GUSTAVO PORTELA SAS</t>
  </si>
  <si>
    <t>SALUD VIDA IPS SAS</t>
  </si>
  <si>
    <t>ESE HOSPITAL ALVARO RAMIREZ GONZALEZ</t>
  </si>
  <si>
    <t>PROJECTION LIFE COLOMBIA S.A.</t>
  </si>
  <si>
    <t>SAN DIEGO IPS ODONTOLOGIA SAS</t>
  </si>
  <si>
    <t>PATOLOGIA Y CITOLOGIA LTDA</t>
  </si>
  <si>
    <t xml:space="preserve">AMANECER MEDICO SAS </t>
  </si>
  <si>
    <t>CLÍNICA DE ARTRITIS TEMPRANA SAS</t>
  </si>
  <si>
    <t>CENEMED QUILICHAO - CENTRO DE ESPECIALISTAS SAS</t>
  </si>
  <si>
    <t>HOSPITAL SAN RAFAEL ESE EL CERRITO</t>
  </si>
  <si>
    <t>IPS SERVICIOS ESPECIALES DE REHABILITACIN EN SALUD SERES SAS</t>
  </si>
  <si>
    <t>HOSPITAL UNIVERSITARIO CLINICA SAN RAFAEL</t>
  </si>
  <si>
    <t>LAB CLINICO MARTA LUCIA HOYOS GUTIERREZ</t>
  </si>
  <si>
    <t>GAMANUCLEAR S.A.S</t>
  </si>
  <si>
    <t>GESTION INTEGRAL EN SALUD COMUNITARIA SAS</t>
  </si>
  <si>
    <t>FUNDACION OFTALMOLOGICA DE SANTANDER</t>
  </si>
  <si>
    <t>IDAR CTA</t>
  </si>
  <si>
    <t>AUDIFARMA SA</t>
  </si>
  <si>
    <t>INSTITUCION EN SALUD ORAL INSO SAS</t>
  </si>
  <si>
    <t>CLINICA CREAR VISION SAS</t>
  </si>
  <si>
    <t>UNIVERSIDAD PONTIFICIA BOLIVARIANA</t>
  </si>
  <si>
    <t>CLINICA LA SAGRADA FAMILIA SAS</t>
  </si>
  <si>
    <t>EMPRESA SOCIAL DEL ESTADO - HOSPITAL SAN ANTONIO DE EL GUAMO - TOLIMA</t>
  </si>
  <si>
    <t>CLINICAÑONCOSALUD IPS SAS</t>
  </si>
  <si>
    <t>UNIDAD MATERNO INFANTIL TALAPUIN</t>
  </si>
  <si>
    <t>CAJA COLOMBIANA DE SUBSIDIO FAMILIAR-COLSUBSIDIO</t>
  </si>
  <si>
    <t>SOCIEDAD MEDICA ANTIOQUEÑA SA</t>
  </si>
  <si>
    <t>LABORATORIO CLINICO CRISTIAM GRAM IPS SAS</t>
  </si>
  <si>
    <t>MEDICOS ESPECIALISTAS UNIDOS SAS</t>
  </si>
  <si>
    <t>CLINICA  TOLIMA SA</t>
  </si>
  <si>
    <t>TRANSPORTAMOS JD SAS</t>
  </si>
  <si>
    <t>CEDICAFE SA</t>
  </si>
  <si>
    <t>TRAUMEDIC LTDA</t>
  </si>
  <si>
    <t>HOSP SAN JUAN DE DIOS DE FLORIDABLANCA</t>
  </si>
  <si>
    <t>HOSPITAL SAN MARCOS -  CHINCHINA</t>
  </si>
  <si>
    <t>ESE HOSP UNIV HERNANDO MONCALEANO</t>
  </si>
  <si>
    <t>FUNDACION HOSPITAL SAN PREDO DE PASTO</t>
  </si>
  <si>
    <t>INSTITUTO NACIONAL DE CANCEROLOGIA ESE</t>
  </si>
  <si>
    <t>UNIDAD ONCOLOGICA SURCOLOMBIANA SAS</t>
  </si>
  <si>
    <t>CENTRO DE ENDOSCOPIA DEL VALLE SAS</t>
  </si>
  <si>
    <t>VIVESSALUD EJE CAFETERO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</si>
</sst>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4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" fontId="10" fillId="0" borderId="7" xfId="0" applyNumberFormat="1" applyFont="1" applyBorder="1" applyAlignment="1">
      <alignment horizontal="center"/>
    </xf>
    <xf numFmtId="3" fontId="10" fillId="0" borderId="7" xfId="5" applyNumberFormat="1" applyFont="1" applyBorder="1"/>
    <xf numFmtId="169" fontId="10" fillId="0" borderId="7" xfId="5" applyNumberFormat="1" applyFont="1" applyBorder="1"/>
    <xf numFmtId="166" fontId="10" fillId="0" borderId="7" xfId="0" applyNumberFormat="1" applyFont="1" applyBorder="1" applyAlignment="1">
      <alignment horizontal="left"/>
    </xf>
    <xf numFmtId="166" fontId="11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7" xfId="6" applyFont="1" applyBorder="1" applyAlignment="1">
      <alignment horizontal="center"/>
    </xf>
    <xf numFmtId="3" fontId="10" fillId="0" borderId="7" xfId="5" applyNumberFormat="1" applyFont="1" applyFill="1" applyBorder="1"/>
    <xf numFmtId="169" fontId="10" fillId="0" borderId="7" xfId="5" applyNumberFormat="1" applyFont="1" applyFill="1" applyBorder="1"/>
    <xf numFmtId="166" fontId="11" fillId="0" borderId="7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7" xfId="6" applyFont="1" applyBorder="1"/>
    <xf numFmtId="0" fontId="10" fillId="0" borderId="7" xfId="6" applyFont="1" applyBorder="1" applyAlignment="1">
      <alignment horizontal="left"/>
    </xf>
    <xf numFmtId="3" fontId="10" fillId="0" borderId="7" xfId="6" applyNumberFormat="1" applyFont="1" applyBorder="1" applyAlignment="1">
      <alignment horizontal="right"/>
    </xf>
    <xf numFmtId="3" fontId="10" fillId="0" borderId="7" xfId="6" applyNumberFormat="1" applyFont="1" applyBorder="1"/>
    <xf numFmtId="14" fontId="10" fillId="0" borderId="7" xfId="6" applyNumberFormat="1" applyFont="1" applyBorder="1"/>
    <xf numFmtId="0" fontId="10" fillId="0" borderId="7" xfId="6" applyFont="1" applyBorder="1" applyAlignment="1">
      <alignment horizontal="center"/>
    </xf>
    <xf numFmtId="166" fontId="16" fillId="0" borderId="7" xfId="6" applyNumberFormat="1" applyFont="1" applyBorder="1" applyAlignment="1">
      <alignment horizontal="center"/>
    </xf>
    <xf numFmtId="166" fontId="10" fillId="0" borderId="7" xfId="6" applyNumberFormat="1" applyFont="1" applyBorder="1" applyAlignment="1">
      <alignment horizont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3"/>
  <sheetViews>
    <sheetView topLeftCell="A4" zoomScaleNormal="100" workbookViewId="0">
      <pane ySplit="3030" topLeftCell="A35" activePane="bottomLeft"/>
      <selection activeCell="A4" sqref="A4"/>
      <selection pane="bottomLeft" activeCell="G49" sqref="G49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2" t="s">
        <v>102</v>
      </c>
      <c r="D6" s="62"/>
      <c r="E6" s="62"/>
      <c r="F6" s="62"/>
      <c r="G6" s="62"/>
      <c r="H6" s="6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8" t="s">
        <v>41</v>
      </c>
      <c r="D8" s="28" t="s">
        <v>3</v>
      </c>
      <c r="E8" s="29" t="s">
        <v>76</v>
      </c>
      <c r="F8" s="29" t="s">
        <v>42</v>
      </c>
      <c r="G8" s="29" t="s">
        <v>69</v>
      </c>
      <c r="H8" s="29" t="s">
        <v>74</v>
      </c>
    </row>
    <row r="9" spans="1:8" ht="15" customHeight="1" x14ac:dyDescent="0.25">
      <c r="C9" s="22" t="s">
        <v>43</v>
      </c>
      <c r="D9" s="22" t="s">
        <v>70</v>
      </c>
      <c r="E9" s="23">
        <v>561938260</v>
      </c>
      <c r="F9" s="25">
        <v>30521505</v>
      </c>
      <c r="G9" s="25">
        <v>9771791</v>
      </c>
      <c r="H9" s="25">
        <f>+E9+F9+G9</f>
        <v>602231556</v>
      </c>
    </row>
    <row r="10" spans="1:8" ht="15" customHeight="1" x14ac:dyDescent="0.25">
      <c r="C10" s="22" t="s">
        <v>4</v>
      </c>
      <c r="D10" s="22" t="s">
        <v>20</v>
      </c>
      <c r="E10" s="23">
        <v>230244</v>
      </c>
      <c r="F10" s="25">
        <v>16329</v>
      </c>
      <c r="G10" s="25">
        <v>4024</v>
      </c>
      <c r="H10" s="25">
        <f t="shared" ref="H10:H48" si="0">+E10+F10+G10</f>
        <v>250597</v>
      </c>
    </row>
    <row r="11" spans="1:8" ht="15" customHeight="1" x14ac:dyDescent="0.25">
      <c r="C11" s="22" t="s">
        <v>12</v>
      </c>
      <c r="D11" s="22" t="s">
        <v>13</v>
      </c>
      <c r="E11" s="23">
        <v>176759</v>
      </c>
      <c r="F11" s="25">
        <v>13424</v>
      </c>
      <c r="G11" s="25">
        <v>4628</v>
      </c>
      <c r="H11" s="25">
        <f t="shared" si="0"/>
        <v>194811</v>
      </c>
    </row>
    <row r="12" spans="1:8" ht="15" customHeight="1" x14ac:dyDescent="0.25">
      <c r="C12" s="22" t="s">
        <v>14</v>
      </c>
      <c r="D12" s="22" t="s">
        <v>92</v>
      </c>
      <c r="E12" s="23">
        <v>808041219</v>
      </c>
      <c r="F12" s="25">
        <v>39575711</v>
      </c>
      <c r="G12" s="25">
        <v>15038221</v>
      </c>
      <c r="H12" s="25">
        <f t="shared" si="0"/>
        <v>862655151</v>
      </c>
    </row>
    <row r="13" spans="1:8" ht="15" customHeight="1" x14ac:dyDescent="0.25">
      <c r="C13" s="22" t="s">
        <v>44</v>
      </c>
      <c r="D13" s="22" t="s">
        <v>45</v>
      </c>
      <c r="E13" s="23">
        <v>1424251528</v>
      </c>
      <c r="F13" s="25">
        <v>57347119</v>
      </c>
      <c r="G13" s="25">
        <v>24068199</v>
      </c>
      <c r="H13" s="25">
        <f t="shared" si="0"/>
        <v>1505666846</v>
      </c>
    </row>
    <row r="14" spans="1:8" ht="15" customHeight="1" x14ac:dyDescent="0.25">
      <c r="C14" s="22" t="s">
        <v>23</v>
      </c>
      <c r="D14" s="22" t="s">
        <v>46</v>
      </c>
      <c r="E14" s="23">
        <v>10034024674</v>
      </c>
      <c r="F14" s="25">
        <v>459814583</v>
      </c>
      <c r="G14" s="25">
        <v>174239394</v>
      </c>
      <c r="H14" s="25">
        <f t="shared" si="0"/>
        <v>10668078651</v>
      </c>
    </row>
    <row r="15" spans="1:8" ht="15" customHeight="1" x14ac:dyDescent="0.25">
      <c r="C15" s="22" t="s">
        <v>47</v>
      </c>
      <c r="D15" s="22" t="s">
        <v>82</v>
      </c>
      <c r="E15" s="23">
        <v>2484959447</v>
      </c>
      <c r="F15" s="25">
        <v>119200366</v>
      </c>
      <c r="G15" s="25">
        <v>20072856</v>
      </c>
      <c r="H15" s="25">
        <f t="shared" si="0"/>
        <v>2624232669</v>
      </c>
    </row>
    <row r="16" spans="1:8" ht="15" customHeight="1" x14ac:dyDescent="0.25">
      <c r="C16" s="22" t="s">
        <v>48</v>
      </c>
      <c r="D16" s="22" t="s">
        <v>73</v>
      </c>
      <c r="E16" s="23">
        <v>10704809213</v>
      </c>
      <c r="F16" s="25">
        <v>304555654</v>
      </c>
      <c r="G16" s="25">
        <v>62020343</v>
      </c>
      <c r="H16" s="25">
        <f t="shared" si="0"/>
        <v>11071385210</v>
      </c>
    </row>
    <row r="17" spans="3:8" ht="15" customHeight="1" x14ac:dyDescent="0.25">
      <c r="C17" s="22" t="s">
        <v>24</v>
      </c>
      <c r="D17" s="22" t="s">
        <v>49</v>
      </c>
      <c r="E17" s="23">
        <v>36767104545</v>
      </c>
      <c r="F17" s="25">
        <v>3356827386</v>
      </c>
      <c r="G17" s="25">
        <v>463804651</v>
      </c>
      <c r="H17" s="25">
        <f t="shared" si="0"/>
        <v>40587736582</v>
      </c>
    </row>
    <row r="18" spans="3:8" ht="15" customHeight="1" x14ac:dyDescent="0.25">
      <c r="C18" s="22" t="s">
        <v>25</v>
      </c>
      <c r="D18" s="22" t="s">
        <v>56</v>
      </c>
      <c r="E18" s="23">
        <v>404366738486</v>
      </c>
      <c r="F18" s="25">
        <v>13094968008</v>
      </c>
      <c r="G18" s="25">
        <v>6587219281</v>
      </c>
      <c r="H18" s="25">
        <f t="shared" si="0"/>
        <v>424048925775</v>
      </c>
    </row>
    <row r="19" spans="3:8" ht="15" customHeight="1" x14ac:dyDescent="0.25">
      <c r="C19" s="22" t="s">
        <v>26</v>
      </c>
      <c r="D19" s="22" t="s">
        <v>83</v>
      </c>
      <c r="E19" s="23">
        <v>618262927505</v>
      </c>
      <c r="F19" s="25">
        <v>30499796979</v>
      </c>
      <c r="G19" s="25">
        <v>8918236524</v>
      </c>
      <c r="H19" s="25">
        <f t="shared" si="0"/>
        <v>657680961008</v>
      </c>
    </row>
    <row r="20" spans="3:8" ht="15" customHeight="1" x14ac:dyDescent="0.25">
      <c r="C20" s="22" t="s">
        <v>27</v>
      </c>
      <c r="D20" s="22" t="s">
        <v>50</v>
      </c>
      <c r="E20" s="23">
        <v>251629197641</v>
      </c>
      <c r="F20" s="25">
        <v>10976830379</v>
      </c>
      <c r="G20" s="25">
        <v>3576478764</v>
      </c>
      <c r="H20" s="25">
        <f t="shared" si="0"/>
        <v>266182506784</v>
      </c>
    </row>
    <row r="21" spans="3:8" ht="15" customHeight="1" x14ac:dyDescent="0.25">
      <c r="C21" s="22" t="s">
        <v>28</v>
      </c>
      <c r="D21" s="22" t="s">
        <v>84</v>
      </c>
      <c r="E21" s="23">
        <v>653634520631</v>
      </c>
      <c r="F21" s="25">
        <v>30179970900</v>
      </c>
      <c r="G21" s="25">
        <v>9493741997</v>
      </c>
      <c r="H21" s="25">
        <f t="shared" si="0"/>
        <v>693308233528</v>
      </c>
    </row>
    <row r="22" spans="3:8" ht="15" customHeight="1" x14ac:dyDescent="0.25">
      <c r="C22" s="22" t="s">
        <v>29</v>
      </c>
      <c r="D22" s="22" t="s">
        <v>51</v>
      </c>
      <c r="E22" s="23">
        <v>35226640473</v>
      </c>
      <c r="F22" s="25">
        <v>1042648048</v>
      </c>
      <c r="G22" s="25">
        <v>454613233</v>
      </c>
      <c r="H22" s="25">
        <f t="shared" si="0"/>
        <v>36723901754</v>
      </c>
    </row>
    <row r="23" spans="3:8" ht="15" customHeight="1" x14ac:dyDescent="0.25">
      <c r="C23" s="22" t="s">
        <v>2</v>
      </c>
      <c r="D23" s="22" t="s">
        <v>10</v>
      </c>
      <c r="E23" s="23">
        <v>5777167</v>
      </c>
      <c r="F23" s="25">
        <v>798750</v>
      </c>
      <c r="G23" s="25">
        <v>182591</v>
      </c>
      <c r="H23" s="25">
        <f t="shared" si="0"/>
        <v>6758508</v>
      </c>
    </row>
    <row r="24" spans="3:8" ht="15" customHeight="1" x14ac:dyDescent="0.25">
      <c r="C24" s="22" t="s">
        <v>5</v>
      </c>
      <c r="D24" s="22" t="s">
        <v>57</v>
      </c>
      <c r="E24" s="23">
        <v>261126059812</v>
      </c>
      <c r="F24" s="25">
        <v>9531153464</v>
      </c>
      <c r="G24" s="25">
        <v>4144549538</v>
      </c>
      <c r="H24" s="25">
        <f t="shared" si="0"/>
        <v>274801762814</v>
      </c>
    </row>
    <row r="25" spans="3:8" ht="15" customHeight="1" x14ac:dyDescent="0.25">
      <c r="C25" s="22" t="s">
        <v>0</v>
      </c>
      <c r="D25" s="22" t="s">
        <v>85</v>
      </c>
      <c r="E25" s="23">
        <v>82065788971</v>
      </c>
      <c r="F25" s="25">
        <v>2555145599</v>
      </c>
      <c r="G25" s="23">
        <v>1192610196</v>
      </c>
      <c r="H25" s="25">
        <f t="shared" si="0"/>
        <v>85813544766</v>
      </c>
    </row>
    <row r="26" spans="3:8" ht="15" customHeight="1" x14ac:dyDescent="0.25">
      <c r="C26" s="22" t="s">
        <v>30</v>
      </c>
      <c r="D26" s="22" t="s">
        <v>52</v>
      </c>
      <c r="E26" s="23">
        <v>781354187282</v>
      </c>
      <c r="F26" s="25">
        <v>21129112029</v>
      </c>
      <c r="G26" s="23">
        <v>9115249836</v>
      </c>
      <c r="H26" s="25">
        <f t="shared" si="0"/>
        <v>811598549147</v>
      </c>
    </row>
    <row r="27" spans="3:8" ht="15" customHeight="1" x14ac:dyDescent="0.25">
      <c r="C27" s="22" t="s">
        <v>6</v>
      </c>
      <c r="D27" s="22" t="s">
        <v>15</v>
      </c>
      <c r="E27" s="23">
        <v>15191990617</v>
      </c>
      <c r="F27" s="25">
        <v>598538990</v>
      </c>
      <c r="G27" s="25">
        <v>280401043</v>
      </c>
      <c r="H27" s="25">
        <f t="shared" si="0"/>
        <v>16070930650</v>
      </c>
    </row>
    <row r="28" spans="3:8" ht="15" customHeight="1" x14ac:dyDescent="0.25">
      <c r="C28" s="22" t="s">
        <v>31</v>
      </c>
      <c r="D28" s="22" t="s">
        <v>52</v>
      </c>
      <c r="E28" s="23">
        <v>36399145049</v>
      </c>
      <c r="F28" s="25">
        <v>1520535331</v>
      </c>
      <c r="G28" s="25">
        <v>694986650</v>
      </c>
      <c r="H28" s="25">
        <f t="shared" si="0"/>
        <v>38614667030</v>
      </c>
    </row>
    <row r="29" spans="3:8" ht="15" customHeight="1" x14ac:dyDescent="0.25">
      <c r="C29" s="22" t="s">
        <v>65</v>
      </c>
      <c r="D29" s="22" t="s">
        <v>72</v>
      </c>
      <c r="E29" s="23">
        <v>11642820375</v>
      </c>
      <c r="F29" s="25">
        <v>391083131</v>
      </c>
      <c r="G29" s="25">
        <v>153823346</v>
      </c>
      <c r="H29" s="25">
        <f t="shared" si="0"/>
        <v>12187726852</v>
      </c>
    </row>
    <row r="30" spans="3:8" ht="15" customHeight="1" x14ac:dyDescent="0.25">
      <c r="C30" s="22" t="s">
        <v>1</v>
      </c>
      <c r="D30" s="22" t="s">
        <v>11</v>
      </c>
      <c r="E30" s="23">
        <v>1098850</v>
      </c>
      <c r="F30" s="25">
        <v>70663</v>
      </c>
      <c r="G30" s="25">
        <v>40521</v>
      </c>
      <c r="H30" s="25">
        <f t="shared" si="0"/>
        <v>1210034</v>
      </c>
    </row>
    <row r="31" spans="3:8" ht="15" customHeight="1" x14ac:dyDescent="0.25">
      <c r="C31" s="22" t="s">
        <v>16</v>
      </c>
      <c r="D31" s="22" t="s">
        <v>11</v>
      </c>
      <c r="E31" s="23">
        <v>198516</v>
      </c>
      <c r="F31" s="25">
        <v>7268</v>
      </c>
      <c r="G31" s="25">
        <v>4025</v>
      </c>
      <c r="H31" s="25">
        <f t="shared" si="0"/>
        <v>209809</v>
      </c>
    </row>
    <row r="32" spans="3:8" ht="15" customHeight="1" x14ac:dyDescent="0.25">
      <c r="C32" s="22" t="s">
        <v>53</v>
      </c>
      <c r="D32" s="22" t="s">
        <v>77</v>
      </c>
      <c r="E32" s="23">
        <v>4982907102</v>
      </c>
      <c r="F32" s="25">
        <v>187953984</v>
      </c>
      <c r="G32" s="25">
        <v>78009433</v>
      </c>
      <c r="H32" s="25">
        <f t="shared" si="0"/>
        <v>5248870519</v>
      </c>
    </row>
    <row r="33" spans="3:8" ht="15" customHeight="1" x14ac:dyDescent="0.25">
      <c r="C33" s="22" t="s">
        <v>90</v>
      </c>
      <c r="D33" s="22" t="s">
        <v>91</v>
      </c>
      <c r="E33" s="23">
        <v>227629579</v>
      </c>
      <c r="F33" s="25">
        <v>31773491</v>
      </c>
      <c r="G33" s="25">
        <v>4115165</v>
      </c>
      <c r="H33" s="25">
        <f t="shared" si="0"/>
        <v>263518235</v>
      </c>
    </row>
    <row r="34" spans="3:8" ht="15" customHeight="1" x14ac:dyDescent="0.25">
      <c r="C34" s="22" t="s">
        <v>66</v>
      </c>
      <c r="D34" s="22" t="s">
        <v>78</v>
      </c>
      <c r="E34" s="23">
        <v>14599279931</v>
      </c>
      <c r="F34" s="25">
        <v>504501431</v>
      </c>
      <c r="G34" s="25">
        <v>211458956</v>
      </c>
      <c r="H34" s="25">
        <f t="shared" si="0"/>
        <v>15315240318</v>
      </c>
    </row>
    <row r="35" spans="3:8" ht="15" customHeight="1" x14ac:dyDescent="0.25">
      <c r="C35" s="22" t="s">
        <v>103</v>
      </c>
      <c r="D35" s="22" t="s">
        <v>104</v>
      </c>
      <c r="E35" s="23">
        <v>1543443</v>
      </c>
      <c r="F35" s="25">
        <v>56782</v>
      </c>
      <c r="G35" s="25">
        <v>35758</v>
      </c>
      <c r="H35" s="25">
        <f t="shared" si="0"/>
        <v>1635983</v>
      </c>
    </row>
    <row r="36" spans="3:8" ht="15" customHeight="1" x14ac:dyDescent="0.25">
      <c r="C36" s="22" t="s">
        <v>67</v>
      </c>
      <c r="D36" s="22" t="s">
        <v>68</v>
      </c>
      <c r="E36" s="23">
        <v>2159239033</v>
      </c>
      <c r="F36" s="25">
        <v>106248054</v>
      </c>
      <c r="G36" s="25">
        <v>40923087</v>
      </c>
      <c r="H36" s="25">
        <f t="shared" si="0"/>
        <v>2306410174</v>
      </c>
    </row>
    <row r="37" spans="3:8" ht="15" customHeight="1" x14ac:dyDescent="0.25">
      <c r="C37" s="26" t="s">
        <v>17</v>
      </c>
      <c r="D37" s="22" t="s">
        <v>86</v>
      </c>
      <c r="E37" s="23">
        <v>8407330601</v>
      </c>
      <c r="F37" s="25">
        <v>360036986</v>
      </c>
      <c r="G37" s="25">
        <v>154807824</v>
      </c>
      <c r="H37" s="25">
        <f t="shared" si="0"/>
        <v>8922175411</v>
      </c>
    </row>
    <row r="38" spans="3:8" ht="15" customHeight="1" x14ac:dyDescent="0.25">
      <c r="C38" s="22" t="s">
        <v>7</v>
      </c>
      <c r="D38" s="22" t="s">
        <v>18</v>
      </c>
      <c r="E38" s="23">
        <v>693345855</v>
      </c>
      <c r="F38" s="25">
        <v>33165556</v>
      </c>
      <c r="G38" s="25">
        <v>12943134</v>
      </c>
      <c r="H38" s="25">
        <f t="shared" si="0"/>
        <v>739454545</v>
      </c>
    </row>
    <row r="39" spans="3:8" ht="15" customHeight="1" x14ac:dyDescent="0.25">
      <c r="C39" s="26" t="s">
        <v>32</v>
      </c>
      <c r="D39" s="22" t="s">
        <v>54</v>
      </c>
      <c r="E39" s="23">
        <v>2938716509</v>
      </c>
      <c r="F39" s="25">
        <v>148247690</v>
      </c>
      <c r="G39" s="25">
        <v>56137757</v>
      </c>
      <c r="H39" s="25">
        <f t="shared" si="0"/>
        <v>3143101956</v>
      </c>
    </row>
    <row r="40" spans="3:8" ht="15" customHeight="1" x14ac:dyDescent="0.25">
      <c r="C40" s="22" t="s">
        <v>33</v>
      </c>
      <c r="D40" s="22" t="s">
        <v>34</v>
      </c>
      <c r="E40" s="23">
        <v>1392613467</v>
      </c>
      <c r="F40" s="25">
        <v>44871242</v>
      </c>
      <c r="G40" s="25">
        <v>27068397</v>
      </c>
      <c r="H40" s="25">
        <f t="shared" si="0"/>
        <v>1464553106</v>
      </c>
    </row>
    <row r="41" spans="3:8" ht="15" customHeight="1" x14ac:dyDescent="0.25">
      <c r="C41" s="22" t="s">
        <v>35</v>
      </c>
      <c r="D41" s="22" t="s">
        <v>36</v>
      </c>
      <c r="E41" s="23">
        <v>2372674889</v>
      </c>
      <c r="F41" s="25">
        <v>107033653</v>
      </c>
      <c r="G41" s="25">
        <v>48899885</v>
      </c>
      <c r="H41" s="25">
        <f t="shared" si="0"/>
        <v>2528608427</v>
      </c>
    </row>
    <row r="42" spans="3:8" ht="15" customHeight="1" x14ac:dyDescent="0.25">
      <c r="C42" s="22" t="s">
        <v>37</v>
      </c>
      <c r="D42" s="22" t="s">
        <v>55</v>
      </c>
      <c r="E42" s="23">
        <v>631119132</v>
      </c>
      <c r="F42" s="25">
        <v>29736154</v>
      </c>
      <c r="G42" s="25">
        <v>12988621</v>
      </c>
      <c r="H42" s="25">
        <f t="shared" si="0"/>
        <v>673843907</v>
      </c>
    </row>
    <row r="43" spans="3:8" ht="15" customHeight="1" x14ac:dyDescent="0.25">
      <c r="C43" s="22" t="s">
        <v>38</v>
      </c>
      <c r="D43" s="22" t="s">
        <v>78</v>
      </c>
      <c r="E43" s="23">
        <v>20904090643</v>
      </c>
      <c r="F43" s="25">
        <v>785343843</v>
      </c>
      <c r="G43" s="25">
        <v>410439414</v>
      </c>
      <c r="H43" s="25">
        <f t="shared" si="0"/>
        <v>22099873900</v>
      </c>
    </row>
    <row r="44" spans="3:8" ht="15" customHeight="1" x14ac:dyDescent="0.25">
      <c r="C44" s="22" t="s">
        <v>8</v>
      </c>
      <c r="D44" s="22" t="s">
        <v>87</v>
      </c>
      <c r="E44" s="23">
        <v>14551866351</v>
      </c>
      <c r="F44" s="25">
        <v>630697166</v>
      </c>
      <c r="G44" s="25">
        <v>254984851</v>
      </c>
      <c r="H44" s="25">
        <f t="shared" si="0"/>
        <v>15437548368</v>
      </c>
    </row>
    <row r="45" spans="3:8" ht="15" customHeight="1" x14ac:dyDescent="0.25">
      <c r="C45" s="22" t="s">
        <v>39</v>
      </c>
      <c r="D45" s="22" t="s">
        <v>72</v>
      </c>
      <c r="E45" s="23">
        <v>29750499469</v>
      </c>
      <c r="F45" s="25">
        <v>1138901749</v>
      </c>
      <c r="G45" s="25">
        <v>513119280</v>
      </c>
      <c r="H45" s="25">
        <f t="shared" si="0"/>
        <v>31402520498</v>
      </c>
    </row>
    <row r="46" spans="3:8" ht="18" customHeight="1" x14ac:dyDescent="0.25">
      <c r="C46" s="22" t="s">
        <v>105</v>
      </c>
      <c r="D46" s="22" t="s">
        <v>106</v>
      </c>
      <c r="E46" s="23">
        <v>4852</v>
      </c>
      <c r="F46" s="25">
        <v>1650</v>
      </c>
      <c r="G46" s="25">
        <v>201</v>
      </c>
      <c r="H46" s="25">
        <f t="shared" si="0"/>
        <v>6703</v>
      </c>
    </row>
    <row r="47" spans="3:8" ht="12.75" x14ac:dyDescent="0.25">
      <c r="C47" s="22" t="s">
        <v>9</v>
      </c>
      <c r="D47" s="22" t="s">
        <v>88</v>
      </c>
      <c r="E47" s="23">
        <v>8533128776</v>
      </c>
      <c r="F47" s="24">
        <v>389786244</v>
      </c>
      <c r="G47" s="25">
        <v>158097649</v>
      </c>
      <c r="H47" s="25">
        <f t="shared" si="0"/>
        <v>9081012669</v>
      </c>
    </row>
    <row r="48" spans="3:8" ht="12.75" x14ac:dyDescent="0.25">
      <c r="C48" s="22" t="s">
        <v>19</v>
      </c>
      <c r="D48" s="22" t="s">
        <v>89</v>
      </c>
      <c r="E48" s="23">
        <v>947152</v>
      </c>
      <c r="F48" s="25">
        <v>67700</v>
      </c>
      <c r="G48" s="25">
        <v>28578</v>
      </c>
      <c r="H48" s="25">
        <f t="shared" si="0"/>
        <v>1043430</v>
      </c>
    </row>
    <row r="49" spans="3:8" ht="18" customHeight="1" x14ac:dyDescent="0.25">
      <c r="C49" s="63" t="s">
        <v>75</v>
      </c>
      <c r="D49" s="64"/>
      <c r="E49" s="34">
        <f>SUM(E9:E48)</f>
        <v>3325839564048</v>
      </c>
      <c r="F49" s="34">
        <f>SUM(F9:F48)</f>
        <v>130386954991</v>
      </c>
      <c r="G49" s="34">
        <f>SUM(G9:G48)</f>
        <v>47365219642</v>
      </c>
      <c r="H49" s="34">
        <f>SUM(H9:H48)</f>
        <v>3503591738681</v>
      </c>
    </row>
    <row r="50" spans="3:8" ht="18" customHeight="1" x14ac:dyDescent="0.25">
      <c r="H50" s="12"/>
    </row>
    <row r="51" spans="3:8" ht="18" customHeight="1" x14ac:dyDescent="0.25">
      <c r="C51" s="58" t="s">
        <v>93</v>
      </c>
    </row>
    <row r="52" spans="3:8" ht="18" customHeight="1" x14ac:dyDescent="0.25">
      <c r="E52" s="35"/>
    </row>
    <row r="53" spans="3:8" ht="18" customHeight="1" x14ac:dyDescent="0.25">
      <c r="E53" s="59">
        <f>+E49/H49</f>
        <v>0.94926572846072566</v>
      </c>
      <c r="F53" s="59">
        <f>+F49/H49</f>
        <v>3.7215225036489809E-2</v>
      </c>
      <c r="G53" s="59">
        <f>+G49/H49</f>
        <v>1.3519046502784489E-2</v>
      </c>
    </row>
  </sheetData>
  <mergeCells count="2">
    <mergeCell ref="C6:H6"/>
    <mergeCell ref="C49:D49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3"/>
  <sheetViews>
    <sheetView topLeftCell="A6" zoomScaleNormal="100" workbookViewId="0">
      <pane ySplit="1905" topLeftCell="A21" activePane="bottomLeft"/>
      <selection pane="bottomLeft" activeCell="G29" sqref="G29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2" t="s">
        <v>107</v>
      </c>
      <c r="C6" s="62"/>
      <c r="D6" s="62"/>
      <c r="E6" s="62"/>
      <c r="F6" s="62"/>
      <c r="G6" s="62"/>
    </row>
    <row r="8" spans="2:7" s="5" customFormat="1" x14ac:dyDescent="0.25">
      <c r="B8" s="30" t="s">
        <v>41</v>
      </c>
      <c r="C8" s="30" t="s">
        <v>21</v>
      </c>
      <c r="D8" s="30" t="s">
        <v>79</v>
      </c>
      <c r="E8" s="30" t="s">
        <v>80</v>
      </c>
      <c r="F8" s="30" t="s">
        <v>81</v>
      </c>
      <c r="G8" s="31" t="s">
        <v>22</v>
      </c>
    </row>
    <row r="9" spans="2:7" x14ac:dyDescent="0.25">
      <c r="B9" s="60" t="s">
        <v>43</v>
      </c>
      <c r="C9" s="60" t="s">
        <v>70</v>
      </c>
      <c r="D9" s="61">
        <v>9664074</v>
      </c>
      <c r="E9" s="61">
        <v>0</v>
      </c>
      <c r="F9" s="60">
        <v>0</v>
      </c>
      <c r="G9" s="27">
        <f t="shared" ref="G9:G41" si="0">+D9+E9+F9</f>
        <v>9664074</v>
      </c>
    </row>
    <row r="10" spans="2:7" x14ac:dyDescent="0.25">
      <c r="B10" s="60" t="s">
        <v>14</v>
      </c>
      <c r="C10" s="60" t="s">
        <v>92</v>
      </c>
      <c r="D10" s="61">
        <v>27759745</v>
      </c>
      <c r="E10" s="61">
        <v>1638980</v>
      </c>
      <c r="F10" s="61">
        <v>0</v>
      </c>
      <c r="G10" s="27">
        <f t="shared" si="0"/>
        <v>29398725</v>
      </c>
    </row>
    <row r="11" spans="2:7" x14ac:dyDescent="0.25">
      <c r="B11" s="60" t="s">
        <v>44</v>
      </c>
      <c r="C11" s="60" t="s">
        <v>45</v>
      </c>
      <c r="D11" s="61">
        <v>36125810</v>
      </c>
      <c r="E11" s="61">
        <v>0</v>
      </c>
      <c r="F11" s="61">
        <v>0</v>
      </c>
      <c r="G11" s="27">
        <f t="shared" si="0"/>
        <v>36125810</v>
      </c>
    </row>
    <row r="12" spans="2:7" x14ac:dyDescent="0.25">
      <c r="B12" s="60" t="s">
        <v>23</v>
      </c>
      <c r="C12" s="60" t="s">
        <v>94</v>
      </c>
      <c r="D12" s="61">
        <v>293915932</v>
      </c>
      <c r="E12" s="61">
        <v>26422098</v>
      </c>
      <c r="F12" s="61">
        <v>15410568</v>
      </c>
      <c r="G12" s="27">
        <f t="shared" si="0"/>
        <v>335748598</v>
      </c>
    </row>
    <row r="13" spans="2:7" x14ac:dyDescent="0.25">
      <c r="B13" s="60" t="s">
        <v>48</v>
      </c>
      <c r="C13" s="60" t="s">
        <v>73</v>
      </c>
      <c r="D13" s="61">
        <v>4198608</v>
      </c>
      <c r="E13" s="61">
        <v>0</v>
      </c>
      <c r="F13" s="61">
        <v>0</v>
      </c>
      <c r="G13" s="27">
        <f t="shared" si="0"/>
        <v>4198608</v>
      </c>
    </row>
    <row r="14" spans="2:7" x14ac:dyDescent="0.25">
      <c r="B14" s="60" t="s">
        <v>24</v>
      </c>
      <c r="C14" s="60" t="s">
        <v>49</v>
      </c>
      <c r="D14" s="61">
        <v>1750084837</v>
      </c>
      <c r="E14" s="61">
        <v>84201564</v>
      </c>
      <c r="F14" s="61">
        <v>5841020</v>
      </c>
      <c r="G14" s="27">
        <f t="shared" si="0"/>
        <v>1840127421</v>
      </c>
    </row>
    <row r="15" spans="2:7" x14ac:dyDescent="0.25">
      <c r="B15" s="60" t="s">
        <v>25</v>
      </c>
      <c r="C15" s="60" t="s">
        <v>56</v>
      </c>
      <c r="D15" s="61">
        <v>6744349504</v>
      </c>
      <c r="E15" s="61">
        <v>764665447</v>
      </c>
      <c r="F15" s="61">
        <v>379167474</v>
      </c>
      <c r="G15" s="27">
        <f t="shared" si="0"/>
        <v>7888182425</v>
      </c>
    </row>
    <row r="16" spans="2:7" x14ac:dyDescent="0.25">
      <c r="B16" s="60" t="s">
        <v>26</v>
      </c>
      <c r="C16" s="60" t="s">
        <v>95</v>
      </c>
      <c r="D16" s="61">
        <v>31806856213</v>
      </c>
      <c r="E16" s="61">
        <v>2704478019</v>
      </c>
      <c r="F16" s="61">
        <v>1135474122</v>
      </c>
      <c r="G16" s="27">
        <f t="shared" si="0"/>
        <v>35646808354</v>
      </c>
    </row>
    <row r="17" spans="2:7" x14ac:dyDescent="0.25">
      <c r="B17" s="60" t="s">
        <v>27</v>
      </c>
      <c r="C17" s="60" t="s">
        <v>50</v>
      </c>
      <c r="D17" s="61">
        <v>9039938473</v>
      </c>
      <c r="E17" s="61">
        <v>479852620</v>
      </c>
      <c r="F17" s="61">
        <v>372487305</v>
      </c>
      <c r="G17" s="27">
        <f t="shared" si="0"/>
        <v>9892278398</v>
      </c>
    </row>
    <row r="18" spans="2:7" x14ac:dyDescent="0.25">
      <c r="B18" s="60" t="s">
        <v>28</v>
      </c>
      <c r="C18" s="60" t="s">
        <v>96</v>
      </c>
      <c r="D18" s="61">
        <v>41204024274</v>
      </c>
      <c r="E18" s="61">
        <v>3660779281</v>
      </c>
      <c r="F18" s="61">
        <v>1636145270</v>
      </c>
      <c r="G18" s="27">
        <f t="shared" si="0"/>
        <v>46500948825</v>
      </c>
    </row>
    <row r="19" spans="2:7" x14ac:dyDescent="0.25">
      <c r="B19" s="60" t="s">
        <v>29</v>
      </c>
      <c r="C19" s="60" t="s">
        <v>51</v>
      </c>
      <c r="D19" s="61">
        <v>295824494</v>
      </c>
      <c r="E19" s="61">
        <v>26085532</v>
      </c>
      <c r="F19" s="61">
        <v>11662731</v>
      </c>
      <c r="G19" s="27">
        <f t="shared" si="0"/>
        <v>333572757</v>
      </c>
    </row>
    <row r="20" spans="2:7" x14ac:dyDescent="0.25">
      <c r="B20" s="60" t="s">
        <v>2</v>
      </c>
      <c r="C20" s="60" t="s">
        <v>10</v>
      </c>
      <c r="D20" s="61">
        <v>0</v>
      </c>
      <c r="E20" s="61">
        <v>0</v>
      </c>
      <c r="F20" s="61">
        <v>3815809</v>
      </c>
      <c r="G20" s="27">
        <f t="shared" si="0"/>
        <v>3815809</v>
      </c>
    </row>
    <row r="21" spans="2:7" x14ac:dyDescent="0.25">
      <c r="B21" s="60" t="s">
        <v>5</v>
      </c>
      <c r="C21" s="60" t="s">
        <v>57</v>
      </c>
      <c r="D21" s="61">
        <v>5448927407</v>
      </c>
      <c r="E21" s="61">
        <v>516487266</v>
      </c>
      <c r="F21" s="61">
        <v>517817318</v>
      </c>
      <c r="G21" s="27">
        <f t="shared" si="0"/>
        <v>6483231991</v>
      </c>
    </row>
    <row r="22" spans="2:7" x14ac:dyDescent="0.25">
      <c r="B22" s="60" t="s">
        <v>0</v>
      </c>
      <c r="C22" s="60" t="s">
        <v>97</v>
      </c>
      <c r="D22" s="61">
        <v>885859391</v>
      </c>
      <c r="E22" s="61">
        <v>116180996</v>
      </c>
      <c r="F22" s="61">
        <v>45306676</v>
      </c>
      <c r="G22" s="27">
        <f t="shared" si="0"/>
        <v>1047347063</v>
      </c>
    </row>
    <row r="23" spans="2:7" x14ac:dyDescent="0.25">
      <c r="B23" s="60" t="s">
        <v>30</v>
      </c>
      <c r="C23" s="60" t="s">
        <v>52</v>
      </c>
      <c r="D23" s="61">
        <v>5875960039</v>
      </c>
      <c r="E23" s="61">
        <v>697874759</v>
      </c>
      <c r="F23" s="61">
        <v>467906572</v>
      </c>
      <c r="G23" s="27">
        <f t="shared" si="0"/>
        <v>7041741370</v>
      </c>
    </row>
    <row r="24" spans="2:7" x14ac:dyDescent="0.25">
      <c r="B24" s="60" t="s">
        <v>6</v>
      </c>
      <c r="C24" s="60" t="s">
        <v>15</v>
      </c>
      <c r="D24" s="61">
        <v>229410875</v>
      </c>
      <c r="E24" s="61">
        <v>22521694</v>
      </c>
      <c r="F24" s="61">
        <v>21382902</v>
      </c>
      <c r="G24" s="27">
        <f t="shared" si="0"/>
        <v>273315471</v>
      </c>
    </row>
    <row r="25" spans="2:7" x14ac:dyDescent="0.25">
      <c r="B25" s="60" t="s">
        <v>31</v>
      </c>
      <c r="C25" s="60" t="s">
        <v>52</v>
      </c>
      <c r="D25" s="61">
        <v>880838362</v>
      </c>
      <c r="E25" s="61">
        <v>68533260</v>
      </c>
      <c r="F25" s="61">
        <v>90063373</v>
      </c>
      <c r="G25" s="27">
        <f t="shared" si="0"/>
        <v>1039434995</v>
      </c>
    </row>
    <row r="26" spans="2:7" x14ac:dyDescent="0.25">
      <c r="B26" s="60" t="s">
        <v>65</v>
      </c>
      <c r="C26" s="60" t="s">
        <v>72</v>
      </c>
      <c r="D26" s="61">
        <v>306243289</v>
      </c>
      <c r="E26" s="61">
        <v>26953015</v>
      </c>
      <c r="F26" s="61">
        <v>6379846</v>
      </c>
      <c r="G26" s="27">
        <f t="shared" si="0"/>
        <v>339576150</v>
      </c>
    </row>
    <row r="27" spans="2:7" x14ac:dyDescent="0.25">
      <c r="B27" s="60" t="s">
        <v>1</v>
      </c>
      <c r="C27" s="60" t="s">
        <v>11</v>
      </c>
      <c r="D27" s="61">
        <v>53791710</v>
      </c>
      <c r="E27" s="61">
        <v>153399</v>
      </c>
      <c r="F27" s="61">
        <v>118137</v>
      </c>
      <c r="G27" s="27">
        <f t="shared" si="0"/>
        <v>54063246</v>
      </c>
    </row>
    <row r="28" spans="2:7" x14ac:dyDescent="0.25">
      <c r="B28" s="60" t="s">
        <v>16</v>
      </c>
      <c r="C28" s="60" t="s">
        <v>11</v>
      </c>
      <c r="D28" s="61">
        <v>597084</v>
      </c>
      <c r="E28" s="61">
        <v>0</v>
      </c>
      <c r="F28" s="61">
        <v>0</v>
      </c>
      <c r="G28" s="27">
        <f t="shared" si="0"/>
        <v>597084</v>
      </c>
    </row>
    <row r="29" spans="2:7" x14ac:dyDescent="0.25">
      <c r="B29" s="60" t="s">
        <v>53</v>
      </c>
      <c r="C29" s="60" t="s">
        <v>77</v>
      </c>
      <c r="D29" s="61">
        <v>137917902</v>
      </c>
      <c r="E29" s="61">
        <v>9254403</v>
      </c>
      <c r="F29" s="61">
        <v>38617003</v>
      </c>
      <c r="G29" s="27">
        <f t="shared" si="0"/>
        <v>185789308</v>
      </c>
    </row>
    <row r="30" spans="2:7" x14ac:dyDescent="0.25">
      <c r="B30" s="60" t="s">
        <v>66</v>
      </c>
      <c r="C30" s="60" t="s">
        <v>78</v>
      </c>
      <c r="D30" s="61">
        <v>349291400</v>
      </c>
      <c r="E30" s="61">
        <v>29398941</v>
      </c>
      <c r="F30" s="61">
        <v>41599405</v>
      </c>
      <c r="G30" s="27">
        <f t="shared" si="0"/>
        <v>420289746</v>
      </c>
    </row>
    <row r="31" spans="2:7" x14ac:dyDescent="0.25">
      <c r="B31" s="60" t="s">
        <v>67</v>
      </c>
      <c r="C31" s="60" t="s">
        <v>68</v>
      </c>
      <c r="D31" s="61">
        <v>0</v>
      </c>
      <c r="E31" s="61">
        <v>690386</v>
      </c>
      <c r="F31" s="61">
        <v>0</v>
      </c>
      <c r="G31" s="27">
        <f t="shared" si="0"/>
        <v>690386</v>
      </c>
    </row>
    <row r="32" spans="2:7" x14ac:dyDescent="0.25">
      <c r="B32" s="60" t="s">
        <v>17</v>
      </c>
      <c r="C32" s="60" t="s">
        <v>98</v>
      </c>
      <c r="D32" s="61">
        <v>169090959</v>
      </c>
      <c r="E32" s="61">
        <v>4837275</v>
      </c>
      <c r="F32" s="61">
        <v>41221838</v>
      </c>
      <c r="G32" s="27">
        <f t="shared" si="0"/>
        <v>215150072</v>
      </c>
    </row>
    <row r="33" spans="2:7" x14ac:dyDescent="0.25">
      <c r="B33" s="60" t="s">
        <v>7</v>
      </c>
      <c r="C33" s="60" t="s">
        <v>18</v>
      </c>
      <c r="D33" s="61">
        <v>79222853</v>
      </c>
      <c r="E33" s="61">
        <v>577010</v>
      </c>
      <c r="F33" s="61">
        <v>0</v>
      </c>
      <c r="G33" s="27">
        <f t="shared" si="0"/>
        <v>79799863</v>
      </c>
    </row>
    <row r="34" spans="2:7" x14ac:dyDescent="0.25">
      <c r="B34" s="60" t="s">
        <v>32</v>
      </c>
      <c r="C34" s="60" t="s">
        <v>54</v>
      </c>
      <c r="D34" s="61">
        <v>137770278</v>
      </c>
      <c r="E34" s="61">
        <v>10096273</v>
      </c>
      <c r="F34" s="60">
        <v>0</v>
      </c>
      <c r="G34" s="27">
        <f t="shared" si="0"/>
        <v>147866551</v>
      </c>
    </row>
    <row r="35" spans="2:7" x14ac:dyDescent="0.25">
      <c r="B35" s="60" t="s">
        <v>33</v>
      </c>
      <c r="C35" s="60" t="s">
        <v>34</v>
      </c>
      <c r="D35" s="61">
        <v>237267942</v>
      </c>
      <c r="E35" s="61">
        <v>2454092</v>
      </c>
      <c r="F35" s="61">
        <v>0</v>
      </c>
      <c r="G35" s="27">
        <f t="shared" si="0"/>
        <v>239722034</v>
      </c>
    </row>
    <row r="36" spans="2:7" x14ac:dyDescent="0.25">
      <c r="B36" s="60" t="s">
        <v>35</v>
      </c>
      <c r="C36" s="60" t="s">
        <v>36</v>
      </c>
      <c r="D36" s="61">
        <v>79837526</v>
      </c>
      <c r="E36" s="61">
        <v>2162628</v>
      </c>
      <c r="F36" s="61">
        <v>3750667</v>
      </c>
      <c r="G36" s="27">
        <f t="shared" si="0"/>
        <v>85750821</v>
      </c>
    </row>
    <row r="37" spans="2:7" x14ac:dyDescent="0.25">
      <c r="B37" s="60" t="s">
        <v>37</v>
      </c>
      <c r="C37" s="60" t="s">
        <v>55</v>
      </c>
      <c r="D37" s="61">
        <v>3596031</v>
      </c>
      <c r="E37" s="61">
        <v>4629320</v>
      </c>
      <c r="F37" s="61">
        <v>0</v>
      </c>
      <c r="G37" s="27">
        <f t="shared" si="0"/>
        <v>8225351</v>
      </c>
    </row>
    <row r="38" spans="2:7" x14ac:dyDescent="0.25">
      <c r="B38" s="60" t="s">
        <v>38</v>
      </c>
      <c r="C38" s="60" t="s">
        <v>78</v>
      </c>
      <c r="D38" s="61">
        <v>646959427</v>
      </c>
      <c r="E38" s="61">
        <v>52595655</v>
      </c>
      <c r="F38" s="61">
        <v>39933012</v>
      </c>
      <c r="G38" s="27">
        <f t="shared" si="0"/>
        <v>739488094</v>
      </c>
    </row>
    <row r="39" spans="2:7" x14ac:dyDescent="0.25">
      <c r="B39" s="60" t="s">
        <v>8</v>
      </c>
      <c r="C39" s="60" t="s">
        <v>99</v>
      </c>
      <c r="D39" s="61">
        <v>600316425</v>
      </c>
      <c r="E39" s="61">
        <v>23174272</v>
      </c>
      <c r="F39" s="61">
        <v>40192343</v>
      </c>
      <c r="G39" s="27">
        <f t="shared" si="0"/>
        <v>663683040</v>
      </c>
    </row>
    <row r="40" spans="2:7" x14ac:dyDescent="0.25">
      <c r="B40" s="60" t="s">
        <v>39</v>
      </c>
      <c r="C40" s="60" t="s">
        <v>72</v>
      </c>
      <c r="D40" s="61">
        <v>541472542</v>
      </c>
      <c r="E40" s="61">
        <v>52618969</v>
      </c>
      <c r="F40" s="61">
        <v>56604050</v>
      </c>
      <c r="G40" s="27">
        <f t="shared" si="0"/>
        <v>650695561</v>
      </c>
    </row>
    <row r="41" spans="2:7" x14ac:dyDescent="0.25">
      <c r="B41" s="60" t="s">
        <v>9</v>
      </c>
      <c r="C41" s="60" t="s">
        <v>100</v>
      </c>
      <c r="D41" s="61">
        <v>524099346</v>
      </c>
      <c r="E41" s="61">
        <v>25591577</v>
      </c>
      <c r="F41" s="61">
        <v>60317407</v>
      </c>
      <c r="G41" s="27">
        <f t="shared" si="0"/>
        <v>610008330</v>
      </c>
    </row>
    <row r="42" spans="2:7" x14ac:dyDescent="0.25">
      <c r="B42" s="65" t="s">
        <v>40</v>
      </c>
      <c r="C42" s="66"/>
      <c r="D42" s="32">
        <f>SUM(D9:D41)</f>
        <v>108401212752</v>
      </c>
      <c r="E42" s="32">
        <f>SUM(E9:E41)</f>
        <v>9414908731</v>
      </c>
      <c r="F42" s="32">
        <f>SUM(F9:F41)</f>
        <v>5031214848</v>
      </c>
      <c r="G42" s="32">
        <f>SUM(G9:G41)</f>
        <v>122847336331</v>
      </c>
    </row>
    <row r="43" spans="2:7" x14ac:dyDescent="0.25">
      <c r="D43" s="21"/>
      <c r="E43" s="21"/>
      <c r="F43" s="21"/>
      <c r="G43" s="21"/>
    </row>
  </sheetData>
  <mergeCells count="2">
    <mergeCell ref="B6:G6"/>
    <mergeCell ref="B42:C4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2657"/>
  <sheetViews>
    <sheetView tabSelected="1" zoomScale="90" zoomScaleNormal="90" workbookViewId="0">
      <selection activeCell="C11" sqref="C11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7.85546875" style="19" bestFit="1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3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7" t="s">
        <v>101</v>
      </c>
      <c r="D7" s="67"/>
      <c r="E7" s="67"/>
      <c r="F7" s="67"/>
      <c r="G7" s="67"/>
      <c r="H7" s="67"/>
      <c r="I7" s="67"/>
      <c r="J7" s="67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6" t="s">
        <v>41</v>
      </c>
      <c r="C9" s="37" t="s">
        <v>3</v>
      </c>
      <c r="D9" s="37" t="s">
        <v>58</v>
      </c>
      <c r="E9" s="37" t="s">
        <v>59</v>
      </c>
      <c r="F9" s="38" t="s">
        <v>60</v>
      </c>
      <c r="G9" s="38" t="s">
        <v>61</v>
      </c>
      <c r="H9" s="36" t="s">
        <v>62</v>
      </c>
      <c r="I9" s="39" t="s">
        <v>63</v>
      </c>
      <c r="J9" s="37" t="s">
        <v>64</v>
      </c>
      <c r="K9" s="39" t="s">
        <v>71</v>
      </c>
      <c r="L9" s="15"/>
    </row>
    <row r="10" spans="1:16381" x14ac:dyDescent="0.2">
      <c r="B10" s="40" t="s">
        <v>5</v>
      </c>
      <c r="C10" s="40" t="s">
        <v>57</v>
      </c>
      <c r="D10" s="41">
        <v>800000118</v>
      </c>
      <c r="E10" s="40" t="s">
        <v>108</v>
      </c>
      <c r="F10" s="42">
        <v>69452426</v>
      </c>
      <c r="G10" s="43">
        <v>69452426</v>
      </c>
      <c r="H10" s="44"/>
      <c r="I10" s="45">
        <v>45244</v>
      </c>
      <c r="J10" s="56">
        <v>45245</v>
      </c>
      <c r="K10" s="46" t="s">
        <v>1411</v>
      </c>
    </row>
    <row r="11" spans="1:16381" x14ac:dyDescent="0.2">
      <c r="B11" s="40" t="s">
        <v>5</v>
      </c>
      <c r="C11" s="40" t="s">
        <v>57</v>
      </c>
      <c r="D11" s="41">
        <v>800004808</v>
      </c>
      <c r="E11" s="40" t="s">
        <v>109</v>
      </c>
      <c r="F11" s="42">
        <v>45355136</v>
      </c>
      <c r="G11" s="43">
        <v>45355136</v>
      </c>
      <c r="H11" s="44"/>
      <c r="I11" s="45">
        <v>45244</v>
      </c>
      <c r="J11" s="56">
        <v>45245</v>
      </c>
      <c r="K11" s="46" t="s">
        <v>1411</v>
      </c>
    </row>
    <row r="12" spans="1:16381" x14ac:dyDescent="0.2">
      <c r="B12" s="40" t="s">
        <v>5</v>
      </c>
      <c r="C12" s="40" t="s">
        <v>57</v>
      </c>
      <c r="D12" s="41">
        <v>800006690</v>
      </c>
      <c r="E12" s="40" t="s">
        <v>110</v>
      </c>
      <c r="F12" s="42">
        <v>6058664</v>
      </c>
      <c r="G12" s="43">
        <v>6058664</v>
      </c>
      <c r="H12" s="44"/>
      <c r="I12" s="45">
        <v>45244</v>
      </c>
      <c r="J12" s="56">
        <v>45245</v>
      </c>
      <c r="K12" s="46" t="s">
        <v>1411</v>
      </c>
    </row>
    <row r="13" spans="1:16381" x14ac:dyDescent="0.2">
      <c r="B13" s="40" t="s">
        <v>5</v>
      </c>
      <c r="C13" s="40" t="s">
        <v>57</v>
      </c>
      <c r="D13" s="41">
        <v>800006850</v>
      </c>
      <c r="E13" s="40" t="s">
        <v>111</v>
      </c>
      <c r="F13" s="42">
        <v>30015621</v>
      </c>
      <c r="G13" s="43">
        <v>30015621</v>
      </c>
      <c r="H13" s="44"/>
      <c r="I13" s="45">
        <v>45244</v>
      </c>
      <c r="J13" s="56">
        <v>45245</v>
      </c>
      <c r="K13" s="46" t="s">
        <v>1411</v>
      </c>
    </row>
    <row r="14" spans="1:16381" x14ac:dyDescent="0.2">
      <c r="B14" s="40" t="s">
        <v>5</v>
      </c>
      <c r="C14" s="40" t="s">
        <v>57</v>
      </c>
      <c r="D14" s="41">
        <v>800008240</v>
      </c>
      <c r="E14" s="40" t="s">
        <v>112</v>
      </c>
      <c r="F14" s="42">
        <v>9815194</v>
      </c>
      <c r="G14" s="43">
        <v>9815194</v>
      </c>
      <c r="H14" s="44"/>
      <c r="I14" s="45">
        <v>45244</v>
      </c>
      <c r="J14" s="56">
        <v>45245</v>
      </c>
      <c r="K14" s="46" t="s">
        <v>1411</v>
      </c>
    </row>
    <row r="15" spans="1:16381" x14ac:dyDescent="0.2">
      <c r="B15" s="40" t="s">
        <v>5</v>
      </c>
      <c r="C15" s="40" t="s">
        <v>57</v>
      </c>
      <c r="D15" s="41">
        <v>800014918</v>
      </c>
      <c r="E15" s="40" t="s">
        <v>113</v>
      </c>
      <c r="F15" s="42">
        <v>1241166</v>
      </c>
      <c r="G15" s="43">
        <v>1241166</v>
      </c>
      <c r="H15" s="44"/>
      <c r="I15" s="45">
        <v>45244</v>
      </c>
      <c r="J15" s="56">
        <v>45245</v>
      </c>
      <c r="K15" s="46" t="s">
        <v>1411</v>
      </c>
    </row>
    <row r="16" spans="1:16381" x14ac:dyDescent="0.2">
      <c r="B16" s="40" t="s">
        <v>5</v>
      </c>
      <c r="C16" s="40" t="s">
        <v>57</v>
      </c>
      <c r="D16" s="41">
        <v>800018233</v>
      </c>
      <c r="E16" s="40" t="s">
        <v>114</v>
      </c>
      <c r="F16" s="42">
        <v>4057111</v>
      </c>
      <c r="G16" s="43">
        <v>4057111</v>
      </c>
      <c r="H16" s="44"/>
      <c r="I16" s="45">
        <v>45244</v>
      </c>
      <c r="J16" s="56">
        <v>45245</v>
      </c>
      <c r="K16" s="46" t="s">
        <v>1411</v>
      </c>
    </row>
    <row r="17" spans="2:11" x14ac:dyDescent="0.2">
      <c r="B17" s="40" t="s">
        <v>5</v>
      </c>
      <c r="C17" s="40" t="s">
        <v>57</v>
      </c>
      <c r="D17" s="41">
        <v>800025755</v>
      </c>
      <c r="E17" s="40" t="s">
        <v>115</v>
      </c>
      <c r="F17" s="42">
        <v>17104856</v>
      </c>
      <c r="G17" s="43">
        <v>17104856</v>
      </c>
      <c r="H17" s="44"/>
      <c r="I17" s="45">
        <v>45244</v>
      </c>
      <c r="J17" s="56">
        <v>45245</v>
      </c>
      <c r="K17" s="46" t="s">
        <v>1411</v>
      </c>
    </row>
    <row r="18" spans="2:11" x14ac:dyDescent="0.2">
      <c r="B18" s="40" t="s">
        <v>5</v>
      </c>
      <c r="C18" s="40" t="s">
        <v>57</v>
      </c>
      <c r="D18" s="41">
        <v>800026173</v>
      </c>
      <c r="E18" s="40" t="s">
        <v>116</v>
      </c>
      <c r="F18" s="42">
        <v>1773282</v>
      </c>
      <c r="G18" s="43">
        <v>1773282</v>
      </c>
      <c r="H18" s="44"/>
      <c r="I18" s="45">
        <v>45244</v>
      </c>
      <c r="J18" s="56">
        <v>45245</v>
      </c>
      <c r="K18" s="46" t="s">
        <v>1411</v>
      </c>
    </row>
    <row r="19" spans="2:11" x14ac:dyDescent="0.2">
      <c r="B19" s="40" t="s">
        <v>5</v>
      </c>
      <c r="C19" s="40" t="s">
        <v>57</v>
      </c>
      <c r="D19" s="41">
        <v>800033723</v>
      </c>
      <c r="E19" s="40" t="s">
        <v>117</v>
      </c>
      <c r="F19" s="42">
        <v>8773797</v>
      </c>
      <c r="G19" s="43">
        <v>8773797</v>
      </c>
      <c r="H19" s="44"/>
      <c r="I19" s="45">
        <v>45244</v>
      </c>
      <c r="J19" s="56">
        <v>45245</v>
      </c>
      <c r="K19" s="46" t="s">
        <v>1411</v>
      </c>
    </row>
    <row r="20" spans="2:11" x14ac:dyDescent="0.2">
      <c r="B20" s="40" t="s">
        <v>5</v>
      </c>
      <c r="C20" s="40" t="s">
        <v>57</v>
      </c>
      <c r="D20" s="41">
        <v>800036400</v>
      </c>
      <c r="E20" s="40" t="s">
        <v>118</v>
      </c>
      <c r="F20" s="42">
        <v>24669956</v>
      </c>
      <c r="G20" s="43">
        <v>24669956</v>
      </c>
      <c r="H20" s="44"/>
      <c r="I20" s="45">
        <v>45244</v>
      </c>
      <c r="J20" s="56">
        <v>45245</v>
      </c>
      <c r="K20" s="46" t="s">
        <v>1411</v>
      </c>
    </row>
    <row r="21" spans="2:11" x14ac:dyDescent="0.2">
      <c r="B21" s="40" t="s">
        <v>5</v>
      </c>
      <c r="C21" s="40" t="s">
        <v>57</v>
      </c>
      <c r="D21" s="41">
        <v>800037021</v>
      </c>
      <c r="E21" s="40" t="s">
        <v>119</v>
      </c>
      <c r="F21" s="42">
        <v>38738286</v>
      </c>
      <c r="G21" s="43">
        <v>38738286</v>
      </c>
      <c r="H21" s="44"/>
      <c r="I21" s="45">
        <v>45244</v>
      </c>
      <c r="J21" s="56">
        <v>45245</v>
      </c>
      <c r="K21" s="46" t="s">
        <v>1411</v>
      </c>
    </row>
    <row r="22" spans="2:11" x14ac:dyDescent="0.2">
      <c r="B22" s="40" t="s">
        <v>5</v>
      </c>
      <c r="C22" s="40" t="s">
        <v>57</v>
      </c>
      <c r="D22" s="41">
        <v>800037979</v>
      </c>
      <c r="E22" s="40" t="s">
        <v>120</v>
      </c>
      <c r="F22" s="42">
        <v>10404323</v>
      </c>
      <c r="G22" s="43">
        <v>10404323</v>
      </c>
      <c r="H22" s="44"/>
      <c r="I22" s="45">
        <v>45244</v>
      </c>
      <c r="J22" s="56">
        <v>45245</v>
      </c>
      <c r="K22" s="46" t="s">
        <v>1411</v>
      </c>
    </row>
    <row r="23" spans="2:11" x14ac:dyDescent="0.2">
      <c r="B23" s="40" t="s">
        <v>5</v>
      </c>
      <c r="C23" s="40" t="s">
        <v>57</v>
      </c>
      <c r="D23" s="41">
        <v>800038024</v>
      </c>
      <c r="E23" s="40" t="s">
        <v>121</v>
      </c>
      <c r="F23" s="42">
        <v>44704542</v>
      </c>
      <c r="G23" s="43">
        <v>44704542</v>
      </c>
      <c r="H23" s="44"/>
      <c r="I23" s="45">
        <v>45244</v>
      </c>
      <c r="J23" s="56">
        <v>45245</v>
      </c>
      <c r="K23" s="46" t="s">
        <v>1411</v>
      </c>
    </row>
    <row r="24" spans="2:11" x14ac:dyDescent="0.2">
      <c r="B24" s="40" t="s">
        <v>5</v>
      </c>
      <c r="C24" s="40" t="s">
        <v>57</v>
      </c>
      <c r="D24" s="41">
        <v>800044402</v>
      </c>
      <c r="E24" s="40" t="s">
        <v>122</v>
      </c>
      <c r="F24" s="42">
        <v>15308370</v>
      </c>
      <c r="G24" s="43">
        <v>15308370</v>
      </c>
      <c r="H24" s="44"/>
      <c r="I24" s="45">
        <v>45244</v>
      </c>
      <c r="J24" s="56">
        <v>45245</v>
      </c>
      <c r="K24" s="46" t="s">
        <v>1411</v>
      </c>
    </row>
    <row r="25" spans="2:11" x14ac:dyDescent="0.2">
      <c r="B25" s="40" t="s">
        <v>5</v>
      </c>
      <c r="C25" s="40" t="s">
        <v>57</v>
      </c>
      <c r="D25" s="41">
        <v>800048880</v>
      </c>
      <c r="E25" s="40" t="s">
        <v>123</v>
      </c>
      <c r="F25" s="42">
        <v>42123763</v>
      </c>
      <c r="G25" s="43">
        <v>42123763</v>
      </c>
      <c r="H25" s="44"/>
      <c r="I25" s="45">
        <v>45244</v>
      </c>
      <c r="J25" s="56">
        <v>45245</v>
      </c>
      <c r="K25" s="46" t="s">
        <v>1411</v>
      </c>
    </row>
    <row r="26" spans="2:11" x14ac:dyDescent="0.2">
      <c r="B26" s="40" t="s">
        <v>5</v>
      </c>
      <c r="C26" s="40" t="s">
        <v>57</v>
      </c>
      <c r="D26" s="41">
        <v>800058016</v>
      </c>
      <c r="E26" s="40" t="s">
        <v>124</v>
      </c>
      <c r="F26" s="42">
        <v>1335071</v>
      </c>
      <c r="G26" s="43">
        <v>1335071</v>
      </c>
      <c r="H26" s="44"/>
      <c r="I26" s="45">
        <v>45244</v>
      </c>
      <c r="J26" s="56">
        <v>45245</v>
      </c>
      <c r="K26" s="46" t="s">
        <v>1411</v>
      </c>
    </row>
    <row r="27" spans="2:11" x14ac:dyDescent="0.2">
      <c r="B27" s="40" t="s">
        <v>5</v>
      </c>
      <c r="C27" s="40" t="s">
        <v>57</v>
      </c>
      <c r="D27" s="41">
        <v>800065396</v>
      </c>
      <c r="E27" s="40" t="s">
        <v>125</v>
      </c>
      <c r="F27" s="42">
        <v>41506375</v>
      </c>
      <c r="G27" s="43">
        <v>41506375</v>
      </c>
      <c r="H27" s="44"/>
      <c r="I27" s="45">
        <v>45244</v>
      </c>
      <c r="J27" s="56">
        <v>45245</v>
      </c>
      <c r="K27" s="46" t="s">
        <v>1411</v>
      </c>
    </row>
    <row r="28" spans="2:11" x14ac:dyDescent="0.2">
      <c r="B28" s="40" t="s">
        <v>5</v>
      </c>
      <c r="C28" s="40" t="s">
        <v>57</v>
      </c>
      <c r="D28" s="41">
        <v>800066001</v>
      </c>
      <c r="E28" s="40" t="s">
        <v>126</v>
      </c>
      <c r="F28" s="42">
        <v>169510082</v>
      </c>
      <c r="G28" s="43">
        <v>169510082</v>
      </c>
      <c r="H28" s="44"/>
      <c r="I28" s="45">
        <v>45244</v>
      </c>
      <c r="J28" s="56">
        <v>45245</v>
      </c>
      <c r="K28" s="46" t="s">
        <v>1411</v>
      </c>
    </row>
    <row r="29" spans="2:11" x14ac:dyDescent="0.2">
      <c r="B29" s="40" t="s">
        <v>5</v>
      </c>
      <c r="C29" s="40" t="s">
        <v>57</v>
      </c>
      <c r="D29" s="41">
        <v>800067515</v>
      </c>
      <c r="E29" s="40" t="s">
        <v>127</v>
      </c>
      <c r="F29" s="42">
        <v>50412775</v>
      </c>
      <c r="G29" s="43">
        <v>50412775</v>
      </c>
      <c r="H29" s="44"/>
      <c r="I29" s="45">
        <v>45244</v>
      </c>
      <c r="J29" s="56">
        <v>45245</v>
      </c>
      <c r="K29" s="46" t="s">
        <v>1411</v>
      </c>
    </row>
    <row r="30" spans="2:11" x14ac:dyDescent="0.2">
      <c r="B30" s="40" t="s">
        <v>5</v>
      </c>
      <c r="C30" s="40" t="s">
        <v>57</v>
      </c>
      <c r="D30" s="41">
        <v>800067908</v>
      </c>
      <c r="E30" s="40" t="s">
        <v>128</v>
      </c>
      <c r="F30" s="42">
        <v>5073000</v>
      </c>
      <c r="G30" s="43">
        <v>5073000</v>
      </c>
      <c r="H30" s="44"/>
      <c r="I30" s="45">
        <v>45244</v>
      </c>
      <c r="J30" s="56">
        <v>45245</v>
      </c>
      <c r="K30" s="46" t="s">
        <v>1411</v>
      </c>
    </row>
    <row r="31" spans="2:11" x14ac:dyDescent="0.2">
      <c r="B31" s="40" t="s">
        <v>5</v>
      </c>
      <c r="C31" s="40" t="s">
        <v>57</v>
      </c>
      <c r="D31" s="41">
        <v>800074996</v>
      </c>
      <c r="E31" s="40" t="s">
        <v>129</v>
      </c>
      <c r="F31" s="42">
        <v>6369843</v>
      </c>
      <c r="G31" s="43">
        <v>6369843</v>
      </c>
      <c r="H31" s="44"/>
      <c r="I31" s="45">
        <v>45244</v>
      </c>
      <c r="J31" s="56">
        <v>45245</v>
      </c>
      <c r="K31" s="46" t="s">
        <v>1411</v>
      </c>
    </row>
    <row r="32" spans="2:11" x14ac:dyDescent="0.2">
      <c r="B32" s="40" t="s">
        <v>5</v>
      </c>
      <c r="C32" s="40" t="s">
        <v>57</v>
      </c>
      <c r="D32" s="41">
        <v>800082394</v>
      </c>
      <c r="E32" s="40" t="s">
        <v>130</v>
      </c>
      <c r="F32" s="42">
        <v>1027159</v>
      </c>
      <c r="G32" s="43">
        <v>1027159</v>
      </c>
      <c r="H32" s="44"/>
      <c r="I32" s="45">
        <v>45244</v>
      </c>
      <c r="J32" s="56">
        <v>45245</v>
      </c>
      <c r="K32" s="46" t="s">
        <v>1411</v>
      </c>
    </row>
    <row r="33" spans="2:11" x14ac:dyDescent="0.2">
      <c r="B33" s="40" t="s">
        <v>5</v>
      </c>
      <c r="C33" s="40" t="s">
        <v>57</v>
      </c>
      <c r="D33" s="41">
        <v>800084206</v>
      </c>
      <c r="E33" s="40" t="s">
        <v>131</v>
      </c>
      <c r="F33" s="42">
        <v>1503733</v>
      </c>
      <c r="G33" s="43">
        <v>1503733</v>
      </c>
      <c r="H33" s="44"/>
      <c r="I33" s="45">
        <v>45244</v>
      </c>
      <c r="J33" s="56">
        <v>45245</v>
      </c>
      <c r="K33" s="46" t="s">
        <v>1411</v>
      </c>
    </row>
    <row r="34" spans="2:11" x14ac:dyDescent="0.2">
      <c r="B34" s="40" t="s">
        <v>5</v>
      </c>
      <c r="C34" s="40" t="s">
        <v>57</v>
      </c>
      <c r="D34" s="41">
        <v>800085883</v>
      </c>
      <c r="E34" s="40" t="s">
        <v>132</v>
      </c>
      <c r="F34" s="42">
        <v>39317627</v>
      </c>
      <c r="G34" s="43">
        <v>39317627</v>
      </c>
      <c r="H34" s="44"/>
      <c r="I34" s="45">
        <v>45244</v>
      </c>
      <c r="J34" s="56">
        <v>45245</v>
      </c>
      <c r="K34" s="46" t="s">
        <v>1411</v>
      </c>
    </row>
    <row r="35" spans="2:11" x14ac:dyDescent="0.2">
      <c r="B35" s="40" t="s">
        <v>5</v>
      </c>
      <c r="C35" s="40" t="s">
        <v>57</v>
      </c>
      <c r="D35" s="41">
        <v>800090749</v>
      </c>
      <c r="E35" s="40" t="s">
        <v>133</v>
      </c>
      <c r="F35" s="42">
        <v>45837279</v>
      </c>
      <c r="G35" s="43">
        <v>45837279</v>
      </c>
      <c r="H35" s="44"/>
      <c r="I35" s="45">
        <v>45244</v>
      </c>
      <c r="J35" s="56">
        <v>45245</v>
      </c>
      <c r="K35" s="46" t="s">
        <v>1411</v>
      </c>
    </row>
    <row r="36" spans="2:11" x14ac:dyDescent="0.2">
      <c r="B36" s="40" t="s">
        <v>5</v>
      </c>
      <c r="C36" s="40" t="s">
        <v>57</v>
      </c>
      <c r="D36" s="41">
        <v>800094439</v>
      </c>
      <c r="E36" s="40" t="s">
        <v>134</v>
      </c>
      <c r="F36" s="42">
        <v>39584070</v>
      </c>
      <c r="G36" s="43">
        <v>39584070</v>
      </c>
      <c r="H36" s="44"/>
      <c r="I36" s="45">
        <v>45244</v>
      </c>
      <c r="J36" s="56">
        <v>45245</v>
      </c>
      <c r="K36" s="46" t="s">
        <v>1411</v>
      </c>
    </row>
    <row r="37" spans="2:11" x14ac:dyDescent="0.2">
      <c r="B37" s="40" t="s">
        <v>5</v>
      </c>
      <c r="C37" s="40" t="s">
        <v>57</v>
      </c>
      <c r="D37" s="41">
        <v>800099652</v>
      </c>
      <c r="E37" s="40" t="s">
        <v>135</v>
      </c>
      <c r="F37" s="42">
        <v>18466045</v>
      </c>
      <c r="G37" s="43">
        <v>18466045</v>
      </c>
      <c r="H37" s="44"/>
      <c r="I37" s="45">
        <v>45244</v>
      </c>
      <c r="J37" s="56">
        <v>45245</v>
      </c>
      <c r="K37" s="46" t="s">
        <v>1411</v>
      </c>
    </row>
    <row r="38" spans="2:11" x14ac:dyDescent="0.2">
      <c r="B38" s="40" t="s">
        <v>5</v>
      </c>
      <c r="C38" s="40" t="s">
        <v>57</v>
      </c>
      <c r="D38" s="41">
        <v>800099778</v>
      </c>
      <c r="E38" s="40" t="s">
        <v>136</v>
      </c>
      <c r="F38" s="42">
        <v>45923202</v>
      </c>
      <c r="G38" s="43">
        <v>45923202</v>
      </c>
      <c r="H38" s="44"/>
      <c r="I38" s="45">
        <v>45244</v>
      </c>
      <c r="J38" s="56">
        <v>45245</v>
      </c>
      <c r="K38" s="46" t="s">
        <v>1411</v>
      </c>
    </row>
    <row r="39" spans="2:11" x14ac:dyDescent="0.2">
      <c r="B39" s="40" t="s">
        <v>5</v>
      </c>
      <c r="C39" s="40" t="s">
        <v>57</v>
      </c>
      <c r="D39" s="41">
        <v>800099860</v>
      </c>
      <c r="E39" s="40" t="s">
        <v>137</v>
      </c>
      <c r="F39" s="42">
        <v>42296701</v>
      </c>
      <c r="G39" s="43">
        <v>42296701</v>
      </c>
      <c r="H39" s="44"/>
      <c r="I39" s="45">
        <v>45244</v>
      </c>
      <c r="J39" s="56">
        <v>45245</v>
      </c>
      <c r="K39" s="46" t="s">
        <v>1411</v>
      </c>
    </row>
    <row r="40" spans="2:11" x14ac:dyDescent="0.2">
      <c r="B40" s="40" t="s">
        <v>5</v>
      </c>
      <c r="C40" s="40" t="s">
        <v>57</v>
      </c>
      <c r="D40" s="41">
        <v>800112725</v>
      </c>
      <c r="E40" s="40" t="s">
        <v>138</v>
      </c>
      <c r="F40" s="42">
        <v>50813160</v>
      </c>
      <c r="G40" s="43">
        <v>50813160</v>
      </c>
      <c r="H40" s="44"/>
      <c r="I40" s="45">
        <v>45244</v>
      </c>
      <c r="J40" s="56">
        <v>45245</v>
      </c>
      <c r="K40" s="46" t="s">
        <v>1411</v>
      </c>
    </row>
    <row r="41" spans="2:11" x14ac:dyDescent="0.2">
      <c r="B41" s="40" t="s">
        <v>5</v>
      </c>
      <c r="C41" s="40" t="s">
        <v>57</v>
      </c>
      <c r="D41" s="41">
        <v>800119574</v>
      </c>
      <c r="E41" s="40" t="s">
        <v>139</v>
      </c>
      <c r="F41" s="42">
        <v>3253148</v>
      </c>
      <c r="G41" s="43">
        <v>3253148</v>
      </c>
      <c r="H41" s="44"/>
      <c r="I41" s="45">
        <v>45244</v>
      </c>
      <c r="J41" s="56">
        <v>45245</v>
      </c>
      <c r="K41" s="46" t="s">
        <v>1411</v>
      </c>
    </row>
    <row r="42" spans="2:11" x14ac:dyDescent="0.2">
      <c r="B42" s="40" t="s">
        <v>5</v>
      </c>
      <c r="C42" s="40" t="s">
        <v>57</v>
      </c>
      <c r="D42" s="41">
        <v>800119945</v>
      </c>
      <c r="E42" s="40" t="s">
        <v>140</v>
      </c>
      <c r="F42" s="42">
        <v>1528043</v>
      </c>
      <c r="G42" s="43">
        <v>1528043</v>
      </c>
      <c r="H42" s="44"/>
      <c r="I42" s="45">
        <v>45244</v>
      </c>
      <c r="J42" s="56">
        <v>45245</v>
      </c>
      <c r="K42" s="46" t="s">
        <v>1411</v>
      </c>
    </row>
    <row r="43" spans="2:11" x14ac:dyDescent="0.2">
      <c r="B43" s="40" t="s">
        <v>5</v>
      </c>
      <c r="C43" s="40" t="s">
        <v>57</v>
      </c>
      <c r="D43" s="41">
        <v>800122186</v>
      </c>
      <c r="E43" s="40" t="s">
        <v>141</v>
      </c>
      <c r="F43" s="42">
        <v>10519322</v>
      </c>
      <c r="G43" s="43">
        <v>10519322</v>
      </c>
      <c r="H43" s="44"/>
      <c r="I43" s="45">
        <v>45244</v>
      </c>
      <c r="J43" s="56">
        <v>45245</v>
      </c>
      <c r="K43" s="46" t="s">
        <v>1411</v>
      </c>
    </row>
    <row r="44" spans="2:11" x14ac:dyDescent="0.2">
      <c r="B44" s="40" t="s">
        <v>5</v>
      </c>
      <c r="C44" s="40" t="s">
        <v>57</v>
      </c>
      <c r="D44" s="41">
        <v>800125697</v>
      </c>
      <c r="E44" s="40" t="s">
        <v>142</v>
      </c>
      <c r="F44" s="42">
        <v>1531865</v>
      </c>
      <c r="G44" s="43">
        <v>1531865</v>
      </c>
      <c r="H44" s="44"/>
      <c r="I44" s="45">
        <v>45244</v>
      </c>
      <c r="J44" s="56">
        <v>45245</v>
      </c>
      <c r="K44" s="46" t="s">
        <v>1411</v>
      </c>
    </row>
    <row r="45" spans="2:11" x14ac:dyDescent="0.2">
      <c r="B45" s="40" t="s">
        <v>5</v>
      </c>
      <c r="C45" s="40" t="s">
        <v>57</v>
      </c>
      <c r="D45" s="41">
        <v>800129856</v>
      </c>
      <c r="E45" s="40" t="s">
        <v>143</v>
      </c>
      <c r="F45" s="42">
        <v>2987852</v>
      </c>
      <c r="G45" s="43">
        <v>2987852</v>
      </c>
      <c r="H45" s="44"/>
      <c r="I45" s="45">
        <v>45244</v>
      </c>
      <c r="J45" s="56">
        <v>45245</v>
      </c>
      <c r="K45" s="46" t="s">
        <v>1411</v>
      </c>
    </row>
    <row r="46" spans="2:11" x14ac:dyDescent="0.2">
      <c r="B46" s="40" t="s">
        <v>5</v>
      </c>
      <c r="C46" s="40" t="s">
        <v>57</v>
      </c>
      <c r="D46" s="41">
        <v>800130480</v>
      </c>
      <c r="E46" s="40" t="s">
        <v>144</v>
      </c>
      <c r="F46" s="42">
        <v>19086650</v>
      </c>
      <c r="G46" s="43">
        <v>19086650</v>
      </c>
      <c r="H46" s="44"/>
      <c r="I46" s="45">
        <v>45244</v>
      </c>
      <c r="J46" s="56">
        <v>45245</v>
      </c>
      <c r="K46" s="46" t="s">
        <v>1411</v>
      </c>
    </row>
    <row r="47" spans="2:11" x14ac:dyDescent="0.2">
      <c r="B47" s="40" t="s">
        <v>5</v>
      </c>
      <c r="C47" s="40" t="s">
        <v>57</v>
      </c>
      <c r="D47" s="41">
        <v>800135582</v>
      </c>
      <c r="E47" s="40" t="s">
        <v>145</v>
      </c>
      <c r="F47" s="42">
        <v>7996798</v>
      </c>
      <c r="G47" s="43">
        <v>7996798</v>
      </c>
      <c r="H47" s="44"/>
      <c r="I47" s="45">
        <v>45244</v>
      </c>
      <c r="J47" s="56">
        <v>45245</v>
      </c>
      <c r="K47" s="46" t="s">
        <v>1411</v>
      </c>
    </row>
    <row r="48" spans="2:11" x14ac:dyDescent="0.2">
      <c r="B48" s="40" t="s">
        <v>5</v>
      </c>
      <c r="C48" s="40" t="s">
        <v>57</v>
      </c>
      <c r="D48" s="41">
        <v>800149384</v>
      </c>
      <c r="E48" s="40" t="s">
        <v>146</v>
      </c>
      <c r="F48" s="42">
        <v>26731342</v>
      </c>
      <c r="G48" s="43">
        <v>26731342</v>
      </c>
      <c r="H48" s="44"/>
      <c r="I48" s="45">
        <v>45244</v>
      </c>
      <c r="J48" s="56">
        <v>45245</v>
      </c>
      <c r="K48" s="46" t="s">
        <v>1411</v>
      </c>
    </row>
    <row r="49" spans="2:11" x14ac:dyDescent="0.2">
      <c r="B49" s="40" t="s">
        <v>5</v>
      </c>
      <c r="C49" s="40" t="s">
        <v>57</v>
      </c>
      <c r="D49" s="41">
        <v>800149453</v>
      </c>
      <c r="E49" s="40" t="s">
        <v>147</v>
      </c>
      <c r="F49" s="42">
        <v>28333460</v>
      </c>
      <c r="G49" s="43">
        <v>28333460</v>
      </c>
      <c r="H49" s="44"/>
      <c r="I49" s="45">
        <v>45244</v>
      </c>
      <c r="J49" s="56">
        <v>45245</v>
      </c>
      <c r="K49" s="46" t="s">
        <v>1411</v>
      </c>
    </row>
    <row r="50" spans="2:11" x14ac:dyDescent="0.2">
      <c r="B50" s="40" t="s">
        <v>5</v>
      </c>
      <c r="C50" s="40" t="s">
        <v>57</v>
      </c>
      <c r="D50" s="41">
        <v>800154347</v>
      </c>
      <c r="E50" s="40" t="s">
        <v>148</v>
      </c>
      <c r="F50" s="42">
        <v>1437746</v>
      </c>
      <c r="G50" s="43">
        <v>1437746</v>
      </c>
      <c r="H50" s="44"/>
      <c r="I50" s="45">
        <v>45244</v>
      </c>
      <c r="J50" s="56">
        <v>45245</v>
      </c>
      <c r="K50" s="46" t="s">
        <v>1411</v>
      </c>
    </row>
    <row r="51" spans="2:11" x14ac:dyDescent="0.2">
      <c r="B51" s="40" t="s">
        <v>5</v>
      </c>
      <c r="C51" s="40" t="s">
        <v>57</v>
      </c>
      <c r="D51" s="41">
        <v>800156469</v>
      </c>
      <c r="E51" s="40" t="s">
        <v>149</v>
      </c>
      <c r="F51" s="42">
        <v>30422202</v>
      </c>
      <c r="G51" s="43">
        <v>30422202</v>
      </c>
      <c r="H51" s="44"/>
      <c r="I51" s="45">
        <v>45244</v>
      </c>
      <c r="J51" s="56">
        <v>45245</v>
      </c>
      <c r="K51" s="46" t="s">
        <v>1411</v>
      </c>
    </row>
    <row r="52" spans="2:11" x14ac:dyDescent="0.2">
      <c r="B52" s="40" t="s">
        <v>5</v>
      </c>
      <c r="C52" s="40" t="s">
        <v>57</v>
      </c>
      <c r="D52" s="41">
        <v>800174375</v>
      </c>
      <c r="E52" s="40" t="s">
        <v>150</v>
      </c>
      <c r="F52" s="42">
        <v>4135250</v>
      </c>
      <c r="G52" s="43">
        <v>4135250</v>
      </c>
      <c r="H52" s="44"/>
      <c r="I52" s="45">
        <v>45244</v>
      </c>
      <c r="J52" s="56">
        <v>45245</v>
      </c>
      <c r="K52" s="46" t="s">
        <v>1411</v>
      </c>
    </row>
    <row r="53" spans="2:11" x14ac:dyDescent="0.2">
      <c r="B53" s="40" t="s">
        <v>5</v>
      </c>
      <c r="C53" s="40" t="s">
        <v>57</v>
      </c>
      <c r="D53" s="41">
        <v>800174851</v>
      </c>
      <c r="E53" s="40" t="s">
        <v>151</v>
      </c>
      <c r="F53" s="42">
        <v>123130230</v>
      </c>
      <c r="G53" s="43">
        <v>123130230</v>
      </c>
      <c r="H53" s="44"/>
      <c r="I53" s="45">
        <v>45244</v>
      </c>
      <c r="J53" s="56">
        <v>45245</v>
      </c>
      <c r="K53" s="46" t="s">
        <v>1411</v>
      </c>
    </row>
    <row r="54" spans="2:11" x14ac:dyDescent="0.2">
      <c r="B54" s="40" t="s">
        <v>5</v>
      </c>
      <c r="C54" s="40" t="s">
        <v>57</v>
      </c>
      <c r="D54" s="41">
        <v>800175901</v>
      </c>
      <c r="E54" s="40" t="s">
        <v>152</v>
      </c>
      <c r="F54" s="42">
        <v>17641325</v>
      </c>
      <c r="G54" s="43">
        <v>17641325</v>
      </c>
      <c r="H54" s="44"/>
      <c r="I54" s="45">
        <v>45244</v>
      </c>
      <c r="J54" s="56">
        <v>45245</v>
      </c>
      <c r="K54" s="46" t="s">
        <v>1411</v>
      </c>
    </row>
    <row r="55" spans="2:11" x14ac:dyDescent="0.2">
      <c r="B55" s="40" t="s">
        <v>5</v>
      </c>
      <c r="C55" s="40" t="s">
        <v>57</v>
      </c>
      <c r="D55" s="41">
        <v>800179870</v>
      </c>
      <c r="E55" s="40" t="s">
        <v>153</v>
      </c>
      <c r="F55" s="42">
        <v>2130322</v>
      </c>
      <c r="G55" s="43">
        <v>2130322</v>
      </c>
      <c r="H55" s="44"/>
      <c r="I55" s="45">
        <v>45244</v>
      </c>
      <c r="J55" s="56">
        <v>45245</v>
      </c>
      <c r="K55" s="46" t="s">
        <v>1411</v>
      </c>
    </row>
    <row r="56" spans="2:11" x14ac:dyDescent="0.2">
      <c r="B56" s="40" t="s">
        <v>5</v>
      </c>
      <c r="C56" s="40" t="s">
        <v>57</v>
      </c>
      <c r="D56" s="41">
        <v>800179966</v>
      </c>
      <c r="E56" s="40" t="s">
        <v>154</v>
      </c>
      <c r="F56" s="42">
        <v>20036953</v>
      </c>
      <c r="G56" s="43">
        <v>20036953</v>
      </c>
      <c r="H56" s="44"/>
      <c r="I56" s="45">
        <v>45244</v>
      </c>
      <c r="J56" s="56">
        <v>45245</v>
      </c>
      <c r="K56" s="46" t="s">
        <v>1411</v>
      </c>
    </row>
    <row r="57" spans="2:11" x14ac:dyDescent="0.2">
      <c r="B57" s="40" t="s">
        <v>5</v>
      </c>
      <c r="C57" s="40" t="s">
        <v>57</v>
      </c>
      <c r="D57" s="41">
        <v>800182136</v>
      </c>
      <c r="E57" s="40" t="s">
        <v>155</v>
      </c>
      <c r="F57" s="42">
        <v>1291221</v>
      </c>
      <c r="G57" s="43">
        <v>1291221</v>
      </c>
      <c r="H57" s="44"/>
      <c r="I57" s="45">
        <v>45244</v>
      </c>
      <c r="J57" s="56">
        <v>45245</v>
      </c>
      <c r="K57" s="46" t="s">
        <v>1411</v>
      </c>
    </row>
    <row r="58" spans="2:11" x14ac:dyDescent="0.2">
      <c r="B58" s="40" t="s">
        <v>5</v>
      </c>
      <c r="C58" s="40" t="s">
        <v>57</v>
      </c>
      <c r="D58" s="41">
        <v>800183943</v>
      </c>
      <c r="E58" s="40" t="s">
        <v>156</v>
      </c>
      <c r="F58" s="42">
        <v>33241747</v>
      </c>
      <c r="G58" s="43">
        <v>33241747</v>
      </c>
      <c r="H58" s="44"/>
      <c r="I58" s="45">
        <v>45244</v>
      </c>
      <c r="J58" s="56">
        <v>45245</v>
      </c>
      <c r="K58" s="46" t="s">
        <v>1411</v>
      </c>
    </row>
    <row r="59" spans="2:11" x14ac:dyDescent="0.2">
      <c r="B59" s="40" t="s">
        <v>5</v>
      </c>
      <c r="C59" s="40" t="s">
        <v>57</v>
      </c>
      <c r="D59" s="41">
        <v>800184080</v>
      </c>
      <c r="E59" s="40" t="s">
        <v>157</v>
      </c>
      <c r="F59" s="42">
        <v>25323432</v>
      </c>
      <c r="G59" s="43">
        <v>25323432</v>
      </c>
      <c r="H59" s="44"/>
      <c r="I59" s="45">
        <v>45244</v>
      </c>
      <c r="J59" s="56">
        <v>45245</v>
      </c>
      <c r="K59" s="46" t="s">
        <v>1411</v>
      </c>
    </row>
    <row r="60" spans="2:11" x14ac:dyDescent="0.2">
      <c r="B60" s="40" t="s">
        <v>5</v>
      </c>
      <c r="C60" s="40" t="s">
        <v>57</v>
      </c>
      <c r="D60" s="41">
        <v>800185449</v>
      </c>
      <c r="E60" s="40" t="s">
        <v>158</v>
      </c>
      <c r="F60" s="47">
        <v>128987909</v>
      </c>
      <c r="G60" s="48">
        <v>128987909</v>
      </c>
      <c r="H60" s="44"/>
      <c r="I60" s="49">
        <v>45244</v>
      </c>
      <c r="J60" s="56">
        <v>45245</v>
      </c>
      <c r="K60" s="46" t="s">
        <v>1411</v>
      </c>
    </row>
    <row r="61" spans="2:11" x14ac:dyDescent="0.2">
      <c r="B61" s="40" t="s">
        <v>5</v>
      </c>
      <c r="C61" s="40" t="s">
        <v>57</v>
      </c>
      <c r="D61" s="41">
        <v>800189531</v>
      </c>
      <c r="E61" s="40" t="s">
        <v>159</v>
      </c>
      <c r="F61" s="47">
        <v>22312101</v>
      </c>
      <c r="G61" s="48">
        <v>22312101</v>
      </c>
      <c r="H61" s="44"/>
      <c r="I61" s="49">
        <v>45244</v>
      </c>
      <c r="J61" s="56">
        <v>45245</v>
      </c>
      <c r="K61" s="46" t="s">
        <v>1411</v>
      </c>
    </row>
    <row r="62" spans="2:11" x14ac:dyDescent="0.2">
      <c r="B62" s="40" t="s">
        <v>5</v>
      </c>
      <c r="C62" s="40" t="s">
        <v>57</v>
      </c>
      <c r="D62" s="41">
        <v>800191916</v>
      </c>
      <c r="E62" s="40" t="s">
        <v>160</v>
      </c>
      <c r="F62" s="47">
        <v>1115289</v>
      </c>
      <c r="G62" s="48">
        <v>1115289</v>
      </c>
      <c r="H62" s="44"/>
      <c r="I62" s="49">
        <v>45244</v>
      </c>
      <c r="J62" s="56">
        <v>45245</v>
      </c>
      <c r="K62" s="46" t="s">
        <v>1411</v>
      </c>
    </row>
    <row r="63" spans="2:11" x14ac:dyDescent="0.2">
      <c r="B63" s="40" t="s">
        <v>5</v>
      </c>
      <c r="C63" s="40" t="s">
        <v>57</v>
      </c>
      <c r="D63" s="41">
        <v>800193801</v>
      </c>
      <c r="E63" s="40" t="s">
        <v>161</v>
      </c>
      <c r="F63" s="47">
        <v>6691377</v>
      </c>
      <c r="G63" s="48">
        <v>6691377</v>
      </c>
      <c r="H63" s="44"/>
      <c r="I63" s="49">
        <v>45244</v>
      </c>
      <c r="J63" s="56">
        <v>45245</v>
      </c>
      <c r="K63" s="46" t="s">
        <v>1411</v>
      </c>
    </row>
    <row r="64" spans="2:11" x14ac:dyDescent="0.2">
      <c r="B64" s="40" t="s">
        <v>5</v>
      </c>
      <c r="C64" s="40" t="s">
        <v>57</v>
      </c>
      <c r="D64" s="41">
        <v>800197217</v>
      </c>
      <c r="E64" s="40" t="s">
        <v>162</v>
      </c>
      <c r="F64" s="47">
        <v>1273521</v>
      </c>
      <c r="G64" s="48">
        <v>1273521</v>
      </c>
      <c r="H64" s="44"/>
      <c r="I64" s="49">
        <v>45244</v>
      </c>
      <c r="J64" s="56">
        <v>45245</v>
      </c>
      <c r="K64" s="46" t="s">
        <v>1411</v>
      </c>
    </row>
    <row r="65" spans="2:11" x14ac:dyDescent="0.2">
      <c r="B65" s="40" t="s">
        <v>5</v>
      </c>
      <c r="C65" s="40" t="s">
        <v>57</v>
      </c>
      <c r="D65" s="41">
        <v>800200789</v>
      </c>
      <c r="E65" s="40" t="s">
        <v>163</v>
      </c>
      <c r="F65" s="47">
        <v>91612269</v>
      </c>
      <c r="G65" s="48">
        <v>91612269</v>
      </c>
      <c r="H65" s="44"/>
      <c r="I65" s="49">
        <v>45244</v>
      </c>
      <c r="J65" s="56">
        <v>45245</v>
      </c>
      <c r="K65" s="46" t="s">
        <v>1411</v>
      </c>
    </row>
    <row r="66" spans="2:11" x14ac:dyDescent="0.2">
      <c r="B66" s="40" t="s">
        <v>5</v>
      </c>
      <c r="C66" s="40" t="s">
        <v>57</v>
      </c>
      <c r="D66" s="41">
        <v>800201726</v>
      </c>
      <c r="E66" s="40" t="s">
        <v>164</v>
      </c>
      <c r="F66" s="42">
        <v>10745943</v>
      </c>
      <c r="G66" s="43">
        <v>10745943</v>
      </c>
      <c r="H66" s="44"/>
      <c r="I66" s="45">
        <v>45244</v>
      </c>
      <c r="J66" s="56">
        <v>45245</v>
      </c>
      <c r="K66" s="46" t="s">
        <v>1411</v>
      </c>
    </row>
    <row r="67" spans="2:11" x14ac:dyDescent="0.2">
      <c r="B67" s="40" t="s">
        <v>5</v>
      </c>
      <c r="C67" s="40" t="s">
        <v>57</v>
      </c>
      <c r="D67" s="41">
        <v>800209891</v>
      </c>
      <c r="E67" s="40" t="s">
        <v>165</v>
      </c>
      <c r="F67" s="42">
        <v>21467495</v>
      </c>
      <c r="G67" s="43">
        <v>21467495</v>
      </c>
      <c r="H67" s="44"/>
      <c r="I67" s="45">
        <v>45244</v>
      </c>
      <c r="J67" s="56">
        <v>45245</v>
      </c>
      <c r="K67" s="46" t="s">
        <v>1411</v>
      </c>
    </row>
    <row r="68" spans="2:11" x14ac:dyDescent="0.2">
      <c r="B68" s="40" t="s">
        <v>5</v>
      </c>
      <c r="C68" s="40" t="s">
        <v>57</v>
      </c>
      <c r="D68" s="41">
        <v>800212422</v>
      </c>
      <c r="E68" s="40" t="s">
        <v>166</v>
      </c>
      <c r="F68" s="42">
        <v>3882223</v>
      </c>
      <c r="G68" s="43">
        <v>3882223</v>
      </c>
      <c r="H68" s="44"/>
      <c r="I68" s="45">
        <v>45244</v>
      </c>
      <c r="J68" s="56">
        <v>45245</v>
      </c>
      <c r="K68" s="46" t="s">
        <v>1411</v>
      </c>
    </row>
    <row r="69" spans="2:11" x14ac:dyDescent="0.2">
      <c r="B69" s="40" t="s">
        <v>5</v>
      </c>
      <c r="C69" s="40" t="s">
        <v>57</v>
      </c>
      <c r="D69" s="41">
        <v>800215758</v>
      </c>
      <c r="E69" s="40" t="s">
        <v>167</v>
      </c>
      <c r="F69" s="42">
        <v>11684911</v>
      </c>
      <c r="G69" s="43">
        <v>11684911</v>
      </c>
      <c r="H69" s="44"/>
      <c r="I69" s="45">
        <v>45244</v>
      </c>
      <c r="J69" s="56">
        <v>45245</v>
      </c>
      <c r="K69" s="46" t="s">
        <v>1411</v>
      </c>
    </row>
    <row r="70" spans="2:11" x14ac:dyDescent="0.2">
      <c r="B70" s="40" t="s">
        <v>5</v>
      </c>
      <c r="C70" s="40" t="s">
        <v>57</v>
      </c>
      <c r="D70" s="41">
        <v>800222844</v>
      </c>
      <c r="E70" s="40" t="s">
        <v>168</v>
      </c>
      <c r="F70" s="42">
        <v>49069056</v>
      </c>
      <c r="G70" s="43">
        <v>49069056</v>
      </c>
      <c r="H70" s="44"/>
      <c r="I70" s="45">
        <v>45244</v>
      </c>
      <c r="J70" s="56">
        <v>45245</v>
      </c>
      <c r="K70" s="46" t="s">
        <v>1411</v>
      </c>
    </row>
    <row r="71" spans="2:11" x14ac:dyDescent="0.2">
      <c r="B71" s="40" t="s">
        <v>5</v>
      </c>
      <c r="C71" s="40" t="s">
        <v>57</v>
      </c>
      <c r="D71" s="41">
        <v>800223618</v>
      </c>
      <c r="E71" s="40" t="s">
        <v>169</v>
      </c>
      <c r="F71" s="42">
        <v>15174581</v>
      </c>
      <c r="G71" s="43">
        <v>15174581</v>
      </c>
      <c r="H71" s="44"/>
      <c r="I71" s="45">
        <v>45244</v>
      </c>
      <c r="J71" s="56">
        <v>45245</v>
      </c>
      <c r="K71" s="46" t="s">
        <v>1411</v>
      </c>
    </row>
    <row r="72" spans="2:11" x14ac:dyDescent="0.2">
      <c r="B72" s="40" t="s">
        <v>5</v>
      </c>
      <c r="C72" s="40" t="s">
        <v>57</v>
      </c>
      <c r="D72" s="41">
        <v>800227072</v>
      </c>
      <c r="E72" s="40" t="s">
        <v>170</v>
      </c>
      <c r="F72" s="42">
        <v>20739944</v>
      </c>
      <c r="G72" s="43">
        <v>20739944</v>
      </c>
      <c r="H72" s="44"/>
      <c r="I72" s="45">
        <v>45244</v>
      </c>
      <c r="J72" s="56">
        <v>45245</v>
      </c>
      <c r="K72" s="46" t="s">
        <v>1411</v>
      </c>
    </row>
    <row r="73" spans="2:11" x14ac:dyDescent="0.2">
      <c r="B73" s="40" t="s">
        <v>5</v>
      </c>
      <c r="C73" s="40" t="s">
        <v>57</v>
      </c>
      <c r="D73" s="41">
        <v>800228215</v>
      </c>
      <c r="E73" s="40" t="s">
        <v>171</v>
      </c>
      <c r="F73" s="42">
        <v>3860393</v>
      </c>
      <c r="G73" s="43">
        <v>3860393</v>
      </c>
      <c r="H73" s="44"/>
      <c r="I73" s="45">
        <v>45244</v>
      </c>
      <c r="J73" s="56">
        <v>45245</v>
      </c>
      <c r="K73" s="46" t="s">
        <v>1411</v>
      </c>
    </row>
    <row r="74" spans="2:11" x14ac:dyDescent="0.2">
      <c r="B74" s="40" t="s">
        <v>5</v>
      </c>
      <c r="C74" s="40" t="s">
        <v>57</v>
      </c>
      <c r="D74" s="41">
        <v>800230659</v>
      </c>
      <c r="E74" s="40" t="s">
        <v>172</v>
      </c>
      <c r="F74" s="42">
        <v>11977886</v>
      </c>
      <c r="G74" s="43">
        <v>11977886</v>
      </c>
      <c r="H74" s="44"/>
      <c r="I74" s="45">
        <v>45244</v>
      </c>
      <c r="J74" s="56">
        <v>45245</v>
      </c>
      <c r="K74" s="46" t="s">
        <v>1411</v>
      </c>
    </row>
    <row r="75" spans="2:11" x14ac:dyDescent="0.2">
      <c r="B75" s="40" t="s">
        <v>5</v>
      </c>
      <c r="C75" s="40" t="s">
        <v>57</v>
      </c>
      <c r="D75" s="41">
        <v>800231038</v>
      </c>
      <c r="E75" s="40" t="s">
        <v>173</v>
      </c>
      <c r="F75" s="42">
        <v>585523099</v>
      </c>
      <c r="G75" s="43">
        <v>585523099</v>
      </c>
      <c r="H75" s="44"/>
      <c r="I75" s="45">
        <v>45244</v>
      </c>
      <c r="J75" s="56">
        <v>45245</v>
      </c>
      <c r="K75" s="46" t="s">
        <v>1411</v>
      </c>
    </row>
    <row r="76" spans="2:11" x14ac:dyDescent="0.2">
      <c r="B76" s="40" t="s">
        <v>5</v>
      </c>
      <c r="C76" s="40" t="s">
        <v>57</v>
      </c>
      <c r="D76" s="41">
        <v>800231235</v>
      </c>
      <c r="E76" s="40" t="s">
        <v>174</v>
      </c>
      <c r="F76" s="42">
        <v>2299333</v>
      </c>
      <c r="G76" s="43">
        <v>2299333</v>
      </c>
      <c r="H76" s="44"/>
      <c r="I76" s="45">
        <v>45244</v>
      </c>
      <c r="J76" s="56">
        <v>45245</v>
      </c>
      <c r="K76" s="46" t="s">
        <v>1411</v>
      </c>
    </row>
    <row r="77" spans="2:11" x14ac:dyDescent="0.2">
      <c r="B77" s="40" t="s">
        <v>5</v>
      </c>
      <c r="C77" s="40" t="s">
        <v>57</v>
      </c>
      <c r="D77" s="41">
        <v>800233471</v>
      </c>
      <c r="E77" s="40" t="s">
        <v>175</v>
      </c>
      <c r="F77" s="42">
        <v>15410227</v>
      </c>
      <c r="G77" s="43">
        <v>15410227</v>
      </c>
      <c r="H77" s="44"/>
      <c r="I77" s="45">
        <v>45244</v>
      </c>
      <c r="J77" s="56">
        <v>45245</v>
      </c>
      <c r="K77" s="46" t="s">
        <v>1411</v>
      </c>
    </row>
    <row r="78" spans="2:11" x14ac:dyDescent="0.2">
      <c r="B78" s="40" t="s">
        <v>5</v>
      </c>
      <c r="C78" s="40" t="s">
        <v>57</v>
      </c>
      <c r="D78" s="41">
        <v>800234860</v>
      </c>
      <c r="E78" s="40" t="s">
        <v>176</v>
      </c>
      <c r="F78" s="42">
        <v>16197666</v>
      </c>
      <c r="G78" s="43">
        <v>16197666</v>
      </c>
      <c r="H78" s="44"/>
      <c r="I78" s="45">
        <v>45244</v>
      </c>
      <c r="J78" s="56">
        <v>45245</v>
      </c>
      <c r="K78" s="46" t="s">
        <v>1411</v>
      </c>
    </row>
    <row r="79" spans="2:11" x14ac:dyDescent="0.2">
      <c r="B79" s="40" t="s">
        <v>5</v>
      </c>
      <c r="C79" s="40" t="s">
        <v>57</v>
      </c>
      <c r="D79" s="41">
        <v>800236964</v>
      </c>
      <c r="E79" s="40" t="s">
        <v>177</v>
      </c>
      <c r="F79" s="42">
        <v>18569897</v>
      </c>
      <c r="G79" s="43">
        <v>18569897</v>
      </c>
      <c r="H79" s="44"/>
      <c r="I79" s="45">
        <v>45244</v>
      </c>
      <c r="J79" s="56">
        <v>45245</v>
      </c>
      <c r="K79" s="46" t="s">
        <v>1411</v>
      </c>
    </row>
    <row r="80" spans="2:11" x14ac:dyDescent="0.2">
      <c r="B80" s="40" t="s">
        <v>5</v>
      </c>
      <c r="C80" s="40" t="s">
        <v>57</v>
      </c>
      <c r="D80" s="41">
        <v>800242197</v>
      </c>
      <c r="E80" s="40" t="s">
        <v>178</v>
      </c>
      <c r="F80" s="42">
        <v>1275156</v>
      </c>
      <c r="G80" s="43">
        <v>1275156</v>
      </c>
      <c r="H80" s="44"/>
      <c r="I80" s="45">
        <v>45244</v>
      </c>
      <c r="J80" s="56">
        <v>45245</v>
      </c>
      <c r="K80" s="46" t="s">
        <v>1411</v>
      </c>
    </row>
    <row r="81" spans="2:11" x14ac:dyDescent="0.2">
      <c r="B81" s="40" t="s">
        <v>5</v>
      </c>
      <c r="C81" s="40" t="s">
        <v>57</v>
      </c>
      <c r="D81" s="41">
        <v>800249700</v>
      </c>
      <c r="E81" s="40" t="s">
        <v>179</v>
      </c>
      <c r="F81" s="42">
        <v>39744254</v>
      </c>
      <c r="G81" s="43">
        <v>39744254</v>
      </c>
      <c r="H81" s="44"/>
      <c r="I81" s="45">
        <v>45244</v>
      </c>
      <c r="J81" s="56">
        <v>45245</v>
      </c>
      <c r="K81" s="46" t="s">
        <v>1411</v>
      </c>
    </row>
    <row r="82" spans="2:11" x14ac:dyDescent="0.2">
      <c r="B82" s="40" t="s">
        <v>5</v>
      </c>
      <c r="C82" s="40" t="s">
        <v>57</v>
      </c>
      <c r="D82" s="41">
        <v>800254132</v>
      </c>
      <c r="E82" s="40" t="s">
        <v>180</v>
      </c>
      <c r="F82" s="42">
        <v>158424746</v>
      </c>
      <c r="G82" s="43">
        <v>158424746</v>
      </c>
      <c r="H82" s="44"/>
      <c r="I82" s="45">
        <v>45244</v>
      </c>
      <c r="J82" s="56">
        <v>45245</v>
      </c>
      <c r="K82" s="46" t="s">
        <v>1411</v>
      </c>
    </row>
    <row r="83" spans="2:11" x14ac:dyDescent="0.2">
      <c r="B83" s="40" t="s">
        <v>5</v>
      </c>
      <c r="C83" s="40" t="s">
        <v>57</v>
      </c>
      <c r="D83" s="41">
        <v>800255963</v>
      </c>
      <c r="E83" s="40" t="s">
        <v>181</v>
      </c>
      <c r="F83" s="42">
        <v>60206473</v>
      </c>
      <c r="G83" s="43">
        <v>60206473</v>
      </c>
      <c r="H83" s="44"/>
      <c r="I83" s="45">
        <v>45244</v>
      </c>
      <c r="J83" s="56">
        <v>45245</v>
      </c>
      <c r="K83" s="46" t="s">
        <v>1411</v>
      </c>
    </row>
    <row r="84" spans="2:11" x14ac:dyDescent="0.2">
      <c r="B84" s="40" t="s">
        <v>5</v>
      </c>
      <c r="C84" s="40" t="s">
        <v>57</v>
      </c>
      <c r="D84" s="41">
        <v>801000713</v>
      </c>
      <c r="E84" s="40" t="s">
        <v>182</v>
      </c>
      <c r="F84" s="42">
        <v>52089786</v>
      </c>
      <c r="G84" s="43">
        <v>52089786</v>
      </c>
      <c r="H84" s="44"/>
      <c r="I84" s="45">
        <v>45244</v>
      </c>
      <c r="J84" s="56">
        <v>45245</v>
      </c>
      <c r="K84" s="46" t="s">
        <v>1411</v>
      </c>
    </row>
    <row r="85" spans="2:11" x14ac:dyDescent="0.2">
      <c r="B85" s="40" t="s">
        <v>5</v>
      </c>
      <c r="C85" s="40" t="s">
        <v>57</v>
      </c>
      <c r="D85" s="41">
        <v>802000909</v>
      </c>
      <c r="E85" s="40" t="s">
        <v>183</v>
      </c>
      <c r="F85" s="42">
        <v>27186779</v>
      </c>
      <c r="G85" s="43">
        <v>27186779</v>
      </c>
      <c r="H85" s="44"/>
      <c r="I85" s="45">
        <v>45244</v>
      </c>
      <c r="J85" s="56">
        <v>45245</v>
      </c>
      <c r="K85" s="46" t="s">
        <v>1411</v>
      </c>
    </row>
    <row r="86" spans="2:11" x14ac:dyDescent="0.2">
      <c r="B86" s="40" t="s">
        <v>5</v>
      </c>
      <c r="C86" s="40" t="s">
        <v>57</v>
      </c>
      <c r="D86" s="41">
        <v>802003414</v>
      </c>
      <c r="E86" s="40" t="s">
        <v>184</v>
      </c>
      <c r="F86" s="42">
        <v>3410439</v>
      </c>
      <c r="G86" s="43">
        <v>3410439</v>
      </c>
      <c r="H86" s="44"/>
      <c r="I86" s="45">
        <v>45244</v>
      </c>
      <c r="J86" s="56">
        <v>45245</v>
      </c>
      <c r="K86" s="46" t="s">
        <v>1411</v>
      </c>
    </row>
    <row r="87" spans="2:11" x14ac:dyDescent="0.2">
      <c r="B87" s="40" t="s">
        <v>5</v>
      </c>
      <c r="C87" s="40" t="s">
        <v>57</v>
      </c>
      <c r="D87" s="41">
        <v>802004166</v>
      </c>
      <c r="E87" s="40" t="s">
        <v>185</v>
      </c>
      <c r="F87" s="42">
        <v>15039767</v>
      </c>
      <c r="G87" s="43">
        <v>15039767</v>
      </c>
      <c r="H87" s="44"/>
      <c r="I87" s="45">
        <v>45244</v>
      </c>
      <c r="J87" s="56">
        <v>45245</v>
      </c>
      <c r="K87" s="46" t="s">
        <v>1411</v>
      </c>
    </row>
    <row r="88" spans="2:11" x14ac:dyDescent="0.2">
      <c r="B88" s="40" t="s">
        <v>5</v>
      </c>
      <c r="C88" s="40" t="s">
        <v>57</v>
      </c>
      <c r="D88" s="41">
        <v>802009783</v>
      </c>
      <c r="E88" s="40" t="s">
        <v>186</v>
      </c>
      <c r="F88" s="42">
        <v>18698682</v>
      </c>
      <c r="G88" s="43">
        <v>18698682</v>
      </c>
      <c r="H88" s="44"/>
      <c r="I88" s="45">
        <v>45244</v>
      </c>
      <c r="J88" s="56">
        <v>45245</v>
      </c>
      <c r="K88" s="46" t="s">
        <v>1411</v>
      </c>
    </row>
    <row r="89" spans="2:11" x14ac:dyDescent="0.2">
      <c r="B89" s="40" t="s">
        <v>5</v>
      </c>
      <c r="C89" s="40" t="s">
        <v>57</v>
      </c>
      <c r="D89" s="41">
        <v>802012998</v>
      </c>
      <c r="E89" s="40" t="s">
        <v>187</v>
      </c>
      <c r="F89" s="42">
        <v>5800789</v>
      </c>
      <c r="G89" s="43">
        <v>5800789</v>
      </c>
      <c r="H89" s="44"/>
      <c r="I89" s="45">
        <v>45244</v>
      </c>
      <c r="J89" s="56">
        <v>45245</v>
      </c>
      <c r="K89" s="46" t="s">
        <v>1411</v>
      </c>
    </row>
    <row r="90" spans="2:11" x14ac:dyDescent="0.2">
      <c r="B90" s="40" t="s">
        <v>5</v>
      </c>
      <c r="C90" s="40" t="s">
        <v>57</v>
      </c>
      <c r="D90" s="41">
        <v>802016266</v>
      </c>
      <c r="E90" s="40" t="s">
        <v>188</v>
      </c>
      <c r="F90" s="42">
        <v>24432329</v>
      </c>
      <c r="G90" s="43">
        <v>24432329</v>
      </c>
      <c r="H90" s="44"/>
      <c r="I90" s="45">
        <v>45244</v>
      </c>
      <c r="J90" s="56">
        <v>45245</v>
      </c>
      <c r="K90" s="46" t="s">
        <v>1411</v>
      </c>
    </row>
    <row r="91" spans="2:11" x14ac:dyDescent="0.2">
      <c r="B91" s="40" t="s">
        <v>5</v>
      </c>
      <c r="C91" s="40" t="s">
        <v>57</v>
      </c>
      <c r="D91" s="41">
        <v>802019573</v>
      </c>
      <c r="E91" s="40" t="s">
        <v>189</v>
      </c>
      <c r="F91" s="42">
        <v>7795489</v>
      </c>
      <c r="G91" s="43">
        <v>7795489</v>
      </c>
      <c r="H91" s="44"/>
      <c r="I91" s="45">
        <v>45244</v>
      </c>
      <c r="J91" s="56">
        <v>45245</v>
      </c>
      <c r="K91" s="46" t="s">
        <v>1411</v>
      </c>
    </row>
    <row r="92" spans="2:11" x14ac:dyDescent="0.2">
      <c r="B92" s="40" t="s">
        <v>5</v>
      </c>
      <c r="C92" s="40" t="s">
        <v>57</v>
      </c>
      <c r="D92" s="41">
        <v>802020128</v>
      </c>
      <c r="E92" s="40" t="s">
        <v>190</v>
      </c>
      <c r="F92" s="42">
        <v>15794222</v>
      </c>
      <c r="G92" s="43">
        <v>15794222</v>
      </c>
      <c r="H92" s="44"/>
      <c r="I92" s="45">
        <v>45244</v>
      </c>
      <c r="J92" s="56">
        <v>45245</v>
      </c>
      <c r="K92" s="46" t="s">
        <v>1411</v>
      </c>
    </row>
    <row r="93" spans="2:11" x14ac:dyDescent="0.2">
      <c r="B93" s="40" t="s">
        <v>5</v>
      </c>
      <c r="C93" s="40" t="s">
        <v>57</v>
      </c>
      <c r="D93" s="41">
        <v>804010334</v>
      </c>
      <c r="E93" s="40" t="s">
        <v>191</v>
      </c>
      <c r="F93" s="42">
        <v>30777586</v>
      </c>
      <c r="G93" s="43">
        <v>30777586</v>
      </c>
      <c r="H93" s="44"/>
      <c r="I93" s="45">
        <v>45244</v>
      </c>
      <c r="J93" s="56">
        <v>45245</v>
      </c>
      <c r="K93" s="46" t="s">
        <v>1411</v>
      </c>
    </row>
    <row r="94" spans="2:11" x14ac:dyDescent="0.2">
      <c r="B94" s="40" t="s">
        <v>5</v>
      </c>
      <c r="C94" s="40" t="s">
        <v>57</v>
      </c>
      <c r="D94" s="41">
        <v>804010394</v>
      </c>
      <c r="E94" s="40" t="s">
        <v>192</v>
      </c>
      <c r="F94" s="42">
        <v>1333793</v>
      </c>
      <c r="G94" s="43">
        <v>1333793</v>
      </c>
      <c r="H94" s="44"/>
      <c r="I94" s="45">
        <v>45244</v>
      </c>
      <c r="J94" s="56">
        <v>45245</v>
      </c>
      <c r="K94" s="46" t="s">
        <v>1411</v>
      </c>
    </row>
    <row r="95" spans="2:11" x14ac:dyDescent="0.2">
      <c r="B95" s="40" t="s">
        <v>5</v>
      </c>
      <c r="C95" s="40" t="s">
        <v>57</v>
      </c>
      <c r="D95" s="41">
        <v>804014839</v>
      </c>
      <c r="E95" s="40" t="s">
        <v>193</v>
      </c>
      <c r="F95" s="42">
        <v>82789672</v>
      </c>
      <c r="G95" s="43">
        <v>82789672</v>
      </c>
      <c r="H95" s="44"/>
      <c r="I95" s="45">
        <v>45244</v>
      </c>
      <c r="J95" s="56">
        <v>45245</v>
      </c>
      <c r="K95" s="46" t="s">
        <v>1411</v>
      </c>
    </row>
    <row r="96" spans="2:11" x14ac:dyDescent="0.2">
      <c r="B96" s="40" t="s">
        <v>5</v>
      </c>
      <c r="C96" s="40" t="s">
        <v>57</v>
      </c>
      <c r="D96" s="41">
        <v>804017235</v>
      </c>
      <c r="E96" s="40" t="s">
        <v>194</v>
      </c>
      <c r="F96" s="42">
        <v>99245749</v>
      </c>
      <c r="G96" s="43">
        <v>99245749</v>
      </c>
      <c r="H96" s="44"/>
      <c r="I96" s="45">
        <v>45244</v>
      </c>
      <c r="J96" s="56">
        <v>45245</v>
      </c>
      <c r="K96" s="46" t="s">
        <v>1411</v>
      </c>
    </row>
    <row r="97" spans="2:11" x14ac:dyDescent="0.2">
      <c r="B97" s="40" t="s">
        <v>5</v>
      </c>
      <c r="C97" s="40" t="s">
        <v>57</v>
      </c>
      <c r="D97" s="41">
        <v>805011262</v>
      </c>
      <c r="E97" s="40" t="s">
        <v>195</v>
      </c>
      <c r="F97" s="42">
        <v>229293754</v>
      </c>
      <c r="G97" s="43">
        <v>229293754</v>
      </c>
      <c r="H97" s="44"/>
      <c r="I97" s="45">
        <v>45244</v>
      </c>
      <c r="J97" s="56">
        <v>45245</v>
      </c>
      <c r="K97" s="46" t="s">
        <v>1411</v>
      </c>
    </row>
    <row r="98" spans="2:11" x14ac:dyDescent="0.2">
      <c r="B98" s="40" t="s">
        <v>5</v>
      </c>
      <c r="C98" s="40" t="s">
        <v>57</v>
      </c>
      <c r="D98" s="41">
        <v>805016006</v>
      </c>
      <c r="E98" s="40" t="s">
        <v>196</v>
      </c>
      <c r="F98" s="42">
        <v>3781416</v>
      </c>
      <c r="G98" s="43">
        <v>3781416</v>
      </c>
      <c r="H98" s="44"/>
      <c r="I98" s="45">
        <v>45244</v>
      </c>
      <c r="J98" s="56">
        <v>45245</v>
      </c>
      <c r="K98" s="46" t="s">
        <v>1411</v>
      </c>
    </row>
    <row r="99" spans="2:11" x14ac:dyDescent="0.2">
      <c r="B99" s="40" t="s">
        <v>5</v>
      </c>
      <c r="C99" s="40" t="s">
        <v>57</v>
      </c>
      <c r="D99" s="41">
        <v>805017350</v>
      </c>
      <c r="E99" s="40" t="s">
        <v>197</v>
      </c>
      <c r="F99" s="42">
        <v>2340325</v>
      </c>
      <c r="G99" s="43">
        <v>2340325</v>
      </c>
      <c r="H99" s="44"/>
      <c r="I99" s="45">
        <v>45244</v>
      </c>
      <c r="J99" s="56">
        <v>45245</v>
      </c>
      <c r="K99" s="46" t="s">
        <v>1411</v>
      </c>
    </row>
    <row r="100" spans="2:11" x14ac:dyDescent="0.2">
      <c r="B100" s="40" t="s">
        <v>5</v>
      </c>
      <c r="C100" s="40" t="s">
        <v>57</v>
      </c>
      <c r="D100" s="41">
        <v>805017681</v>
      </c>
      <c r="E100" s="40" t="s">
        <v>198</v>
      </c>
      <c r="F100" s="42">
        <v>5066965</v>
      </c>
      <c r="G100" s="43">
        <v>5066965</v>
      </c>
      <c r="H100" s="44"/>
      <c r="I100" s="45">
        <v>45244</v>
      </c>
      <c r="J100" s="56">
        <v>45245</v>
      </c>
      <c r="K100" s="46" t="s">
        <v>1411</v>
      </c>
    </row>
    <row r="101" spans="2:11" x14ac:dyDescent="0.2">
      <c r="B101" s="40" t="s">
        <v>5</v>
      </c>
      <c r="C101" s="40" t="s">
        <v>57</v>
      </c>
      <c r="D101" s="41">
        <v>805023423</v>
      </c>
      <c r="E101" s="40" t="s">
        <v>199</v>
      </c>
      <c r="F101" s="42">
        <v>9191828</v>
      </c>
      <c r="G101" s="43">
        <v>9191828</v>
      </c>
      <c r="H101" s="44"/>
      <c r="I101" s="45">
        <v>45244</v>
      </c>
      <c r="J101" s="56">
        <v>45245</v>
      </c>
      <c r="K101" s="46" t="s">
        <v>1411</v>
      </c>
    </row>
    <row r="102" spans="2:11" x14ac:dyDescent="0.2">
      <c r="B102" s="40" t="s">
        <v>5</v>
      </c>
      <c r="C102" s="40" t="s">
        <v>57</v>
      </c>
      <c r="D102" s="41">
        <v>805027743</v>
      </c>
      <c r="E102" s="40" t="s">
        <v>200</v>
      </c>
      <c r="F102" s="42">
        <v>119100492</v>
      </c>
      <c r="G102" s="43">
        <v>119100492</v>
      </c>
      <c r="H102" s="44"/>
      <c r="I102" s="45">
        <v>45244</v>
      </c>
      <c r="J102" s="56">
        <v>45245</v>
      </c>
      <c r="K102" s="46" t="s">
        <v>1411</v>
      </c>
    </row>
    <row r="103" spans="2:11" x14ac:dyDescent="0.2">
      <c r="B103" s="40" t="s">
        <v>5</v>
      </c>
      <c r="C103" s="40" t="s">
        <v>57</v>
      </c>
      <c r="D103" s="41">
        <v>806001061</v>
      </c>
      <c r="E103" s="40" t="s">
        <v>201</v>
      </c>
      <c r="F103" s="42">
        <v>19825858</v>
      </c>
      <c r="G103" s="43">
        <v>19825858</v>
      </c>
      <c r="H103" s="44"/>
      <c r="I103" s="45">
        <v>45244</v>
      </c>
      <c r="J103" s="56">
        <v>45245</v>
      </c>
      <c r="K103" s="46" t="s">
        <v>1411</v>
      </c>
    </row>
    <row r="104" spans="2:11" x14ac:dyDescent="0.2">
      <c r="B104" s="40" t="s">
        <v>5</v>
      </c>
      <c r="C104" s="40" t="s">
        <v>57</v>
      </c>
      <c r="D104" s="41">
        <v>806004548</v>
      </c>
      <c r="E104" s="40" t="s">
        <v>202</v>
      </c>
      <c r="F104" s="42">
        <v>1536565</v>
      </c>
      <c r="G104" s="43">
        <v>1536565</v>
      </c>
      <c r="H104" s="44"/>
      <c r="I104" s="45">
        <v>45244</v>
      </c>
      <c r="J104" s="56">
        <v>45245</v>
      </c>
      <c r="K104" s="46" t="s">
        <v>1411</v>
      </c>
    </row>
    <row r="105" spans="2:11" x14ac:dyDescent="0.2">
      <c r="B105" s="40" t="s">
        <v>5</v>
      </c>
      <c r="C105" s="40" t="s">
        <v>57</v>
      </c>
      <c r="D105" s="41">
        <v>806004756</v>
      </c>
      <c r="E105" s="40" t="s">
        <v>203</v>
      </c>
      <c r="F105" s="42">
        <v>3315754</v>
      </c>
      <c r="G105" s="43">
        <v>3315754</v>
      </c>
      <c r="H105" s="44"/>
      <c r="I105" s="45">
        <v>45244</v>
      </c>
      <c r="J105" s="56">
        <v>45245</v>
      </c>
      <c r="K105" s="46" t="s">
        <v>1411</v>
      </c>
    </row>
    <row r="106" spans="2:11" x14ac:dyDescent="0.2">
      <c r="B106" s="40" t="s">
        <v>5</v>
      </c>
      <c r="C106" s="40" t="s">
        <v>57</v>
      </c>
      <c r="D106" s="41">
        <v>806007650</v>
      </c>
      <c r="E106" s="40" t="s">
        <v>204</v>
      </c>
      <c r="F106" s="42">
        <v>42087580</v>
      </c>
      <c r="G106" s="43">
        <v>42087580</v>
      </c>
      <c r="H106" s="44"/>
      <c r="I106" s="45">
        <v>45244</v>
      </c>
      <c r="J106" s="56">
        <v>45245</v>
      </c>
      <c r="K106" s="46" t="s">
        <v>1411</v>
      </c>
    </row>
    <row r="107" spans="2:11" x14ac:dyDescent="0.2">
      <c r="B107" s="40" t="s">
        <v>5</v>
      </c>
      <c r="C107" s="40" t="s">
        <v>57</v>
      </c>
      <c r="D107" s="41">
        <v>806008439</v>
      </c>
      <c r="E107" s="40" t="s">
        <v>205</v>
      </c>
      <c r="F107" s="42">
        <v>22237721</v>
      </c>
      <c r="G107" s="43">
        <v>22237721</v>
      </c>
      <c r="H107" s="44"/>
      <c r="I107" s="45">
        <v>45244</v>
      </c>
      <c r="J107" s="56">
        <v>45245</v>
      </c>
      <c r="K107" s="46" t="s">
        <v>1411</v>
      </c>
    </row>
    <row r="108" spans="2:11" x14ac:dyDescent="0.2">
      <c r="B108" s="40" t="s">
        <v>5</v>
      </c>
      <c r="C108" s="40" t="s">
        <v>57</v>
      </c>
      <c r="D108" s="41">
        <v>806010305</v>
      </c>
      <c r="E108" s="40" t="s">
        <v>206</v>
      </c>
      <c r="F108" s="42">
        <v>1615908</v>
      </c>
      <c r="G108" s="43">
        <v>1615908</v>
      </c>
      <c r="H108" s="44"/>
      <c r="I108" s="45">
        <v>45244</v>
      </c>
      <c r="J108" s="56">
        <v>45245</v>
      </c>
      <c r="K108" s="46" t="s">
        <v>1411</v>
      </c>
    </row>
    <row r="109" spans="2:11" x14ac:dyDescent="0.2">
      <c r="B109" s="40" t="s">
        <v>5</v>
      </c>
      <c r="C109" s="40" t="s">
        <v>57</v>
      </c>
      <c r="D109" s="41">
        <v>806013147</v>
      </c>
      <c r="E109" s="40" t="s">
        <v>207</v>
      </c>
      <c r="F109" s="42">
        <v>1329210</v>
      </c>
      <c r="G109" s="43">
        <v>1329210</v>
      </c>
      <c r="H109" s="44"/>
      <c r="I109" s="45">
        <v>45244</v>
      </c>
      <c r="J109" s="56">
        <v>45245</v>
      </c>
      <c r="K109" s="46" t="s">
        <v>1411</v>
      </c>
    </row>
    <row r="110" spans="2:11" x14ac:dyDescent="0.2">
      <c r="B110" s="40" t="s">
        <v>5</v>
      </c>
      <c r="C110" s="40" t="s">
        <v>57</v>
      </c>
      <c r="D110" s="41">
        <v>806013568</v>
      </c>
      <c r="E110" s="40" t="s">
        <v>208</v>
      </c>
      <c r="F110" s="42">
        <v>16104261</v>
      </c>
      <c r="G110" s="43">
        <v>16104261</v>
      </c>
      <c r="H110" s="44"/>
      <c r="I110" s="45">
        <v>45244</v>
      </c>
      <c r="J110" s="56">
        <v>45245</v>
      </c>
      <c r="K110" s="46" t="s">
        <v>1411</v>
      </c>
    </row>
    <row r="111" spans="2:11" x14ac:dyDescent="0.2">
      <c r="B111" s="40" t="s">
        <v>5</v>
      </c>
      <c r="C111" s="40" t="s">
        <v>57</v>
      </c>
      <c r="D111" s="41">
        <v>806015201</v>
      </c>
      <c r="E111" s="40" t="s">
        <v>209</v>
      </c>
      <c r="F111" s="42">
        <v>3737542</v>
      </c>
      <c r="G111" s="43">
        <v>3737542</v>
      </c>
      <c r="H111" s="44"/>
      <c r="I111" s="45">
        <v>45244</v>
      </c>
      <c r="J111" s="56">
        <v>45245</v>
      </c>
      <c r="K111" s="46" t="s">
        <v>1411</v>
      </c>
    </row>
    <row r="112" spans="2:11" x14ac:dyDescent="0.2">
      <c r="B112" s="40" t="s">
        <v>5</v>
      </c>
      <c r="C112" s="40" t="s">
        <v>57</v>
      </c>
      <c r="D112" s="41">
        <v>806016225</v>
      </c>
      <c r="E112" s="40" t="s">
        <v>210</v>
      </c>
      <c r="F112" s="42">
        <v>17897897</v>
      </c>
      <c r="G112" s="43">
        <v>17897897</v>
      </c>
      <c r="H112" s="44"/>
      <c r="I112" s="45">
        <v>45244</v>
      </c>
      <c r="J112" s="56">
        <v>45245</v>
      </c>
      <c r="K112" s="46" t="s">
        <v>1411</v>
      </c>
    </row>
    <row r="113" spans="2:11" x14ac:dyDescent="0.2">
      <c r="B113" s="40" t="s">
        <v>5</v>
      </c>
      <c r="C113" s="40" t="s">
        <v>57</v>
      </c>
      <c r="D113" s="41">
        <v>808000252</v>
      </c>
      <c r="E113" s="40" t="s">
        <v>211</v>
      </c>
      <c r="F113" s="42">
        <v>4148366</v>
      </c>
      <c r="G113" s="43">
        <v>4148366</v>
      </c>
      <c r="H113" s="44"/>
      <c r="I113" s="45">
        <v>45244</v>
      </c>
      <c r="J113" s="56">
        <v>45245</v>
      </c>
      <c r="K113" s="46" t="s">
        <v>1411</v>
      </c>
    </row>
    <row r="114" spans="2:11" x14ac:dyDescent="0.2">
      <c r="B114" s="40" t="s">
        <v>5</v>
      </c>
      <c r="C114" s="40" t="s">
        <v>57</v>
      </c>
      <c r="D114" s="41">
        <v>808003500</v>
      </c>
      <c r="E114" s="40" t="s">
        <v>212</v>
      </c>
      <c r="F114" s="42">
        <v>13063961</v>
      </c>
      <c r="G114" s="43">
        <v>13063961</v>
      </c>
      <c r="H114" s="44"/>
      <c r="I114" s="45">
        <v>45244</v>
      </c>
      <c r="J114" s="56">
        <v>45245</v>
      </c>
      <c r="K114" s="46" t="s">
        <v>1411</v>
      </c>
    </row>
    <row r="115" spans="2:11" x14ac:dyDescent="0.2">
      <c r="B115" s="40" t="s">
        <v>5</v>
      </c>
      <c r="C115" s="40" t="s">
        <v>57</v>
      </c>
      <c r="D115" s="41">
        <v>809001482</v>
      </c>
      <c r="E115" s="40" t="s">
        <v>213</v>
      </c>
      <c r="F115" s="42">
        <v>19211504</v>
      </c>
      <c r="G115" s="43">
        <v>19211504</v>
      </c>
      <c r="H115" s="44"/>
      <c r="I115" s="45">
        <v>45244</v>
      </c>
      <c r="J115" s="56">
        <v>45245</v>
      </c>
      <c r="K115" s="46" t="s">
        <v>1411</v>
      </c>
    </row>
    <row r="116" spans="2:11" x14ac:dyDescent="0.2">
      <c r="B116" s="40" t="s">
        <v>5</v>
      </c>
      <c r="C116" s="40" t="s">
        <v>57</v>
      </c>
      <c r="D116" s="41">
        <v>809002913</v>
      </c>
      <c r="E116" s="40" t="s">
        <v>214</v>
      </c>
      <c r="F116" s="42">
        <v>7691206</v>
      </c>
      <c r="G116" s="43">
        <v>7691206</v>
      </c>
      <c r="H116" s="44"/>
      <c r="I116" s="45">
        <v>45244</v>
      </c>
      <c r="J116" s="56">
        <v>45245</v>
      </c>
      <c r="K116" s="46" t="s">
        <v>1411</v>
      </c>
    </row>
    <row r="117" spans="2:11" x14ac:dyDescent="0.2">
      <c r="B117" s="40" t="s">
        <v>5</v>
      </c>
      <c r="C117" s="40" t="s">
        <v>57</v>
      </c>
      <c r="D117" s="41">
        <v>809003590</v>
      </c>
      <c r="E117" s="40" t="s">
        <v>215</v>
      </c>
      <c r="F117" s="42">
        <v>9175839</v>
      </c>
      <c r="G117" s="43">
        <v>9175839</v>
      </c>
      <c r="H117" s="44"/>
      <c r="I117" s="45">
        <v>45244</v>
      </c>
      <c r="J117" s="56">
        <v>45245</v>
      </c>
      <c r="K117" s="46" t="s">
        <v>1411</v>
      </c>
    </row>
    <row r="118" spans="2:11" x14ac:dyDescent="0.2">
      <c r="B118" s="40" t="s">
        <v>5</v>
      </c>
      <c r="C118" s="40" t="s">
        <v>57</v>
      </c>
      <c r="D118" s="41">
        <v>809004280</v>
      </c>
      <c r="E118" s="40" t="s">
        <v>216</v>
      </c>
      <c r="F118" s="42">
        <v>1376463</v>
      </c>
      <c r="G118" s="43">
        <v>1376463</v>
      </c>
      <c r="H118" s="44"/>
      <c r="I118" s="45">
        <v>45244</v>
      </c>
      <c r="J118" s="56">
        <v>45245</v>
      </c>
      <c r="K118" s="46" t="s">
        <v>1411</v>
      </c>
    </row>
    <row r="119" spans="2:11" x14ac:dyDescent="0.2">
      <c r="B119" s="40" t="s">
        <v>5</v>
      </c>
      <c r="C119" s="40" t="s">
        <v>57</v>
      </c>
      <c r="D119" s="41">
        <v>809011517</v>
      </c>
      <c r="E119" s="40" t="s">
        <v>217</v>
      </c>
      <c r="F119" s="42">
        <v>9938339</v>
      </c>
      <c r="G119" s="43">
        <v>9938339</v>
      </c>
      <c r="H119" s="44"/>
      <c r="I119" s="45">
        <v>45244</v>
      </c>
      <c r="J119" s="56">
        <v>45245</v>
      </c>
      <c r="K119" s="46" t="s">
        <v>1411</v>
      </c>
    </row>
    <row r="120" spans="2:11" x14ac:dyDescent="0.2">
      <c r="B120" s="40" t="s">
        <v>5</v>
      </c>
      <c r="C120" s="40" t="s">
        <v>57</v>
      </c>
      <c r="D120" s="41">
        <v>810000913</v>
      </c>
      <c r="E120" s="40" t="s">
        <v>218</v>
      </c>
      <c r="F120" s="42">
        <v>36374004</v>
      </c>
      <c r="G120" s="43">
        <v>36374004</v>
      </c>
      <c r="H120" s="44"/>
      <c r="I120" s="45">
        <v>45244</v>
      </c>
      <c r="J120" s="56">
        <v>45245</v>
      </c>
      <c r="K120" s="46" t="s">
        <v>1411</v>
      </c>
    </row>
    <row r="121" spans="2:11" x14ac:dyDescent="0.2">
      <c r="B121" s="40" t="s">
        <v>5</v>
      </c>
      <c r="C121" s="40" t="s">
        <v>57</v>
      </c>
      <c r="D121" s="41">
        <v>810002335</v>
      </c>
      <c r="E121" s="40" t="s">
        <v>219</v>
      </c>
      <c r="F121" s="42">
        <v>1130656</v>
      </c>
      <c r="G121" s="43">
        <v>1130656</v>
      </c>
      <c r="H121" s="44"/>
      <c r="I121" s="45">
        <v>45244</v>
      </c>
      <c r="J121" s="56">
        <v>45245</v>
      </c>
      <c r="K121" s="46" t="s">
        <v>1411</v>
      </c>
    </row>
    <row r="122" spans="2:11" x14ac:dyDescent="0.2">
      <c r="B122" s="40" t="s">
        <v>5</v>
      </c>
      <c r="C122" s="40" t="s">
        <v>57</v>
      </c>
      <c r="D122" s="41">
        <v>810003245</v>
      </c>
      <c r="E122" s="40" t="s">
        <v>220</v>
      </c>
      <c r="F122" s="42">
        <v>10061230</v>
      </c>
      <c r="G122" s="43">
        <v>10061230</v>
      </c>
      <c r="H122" s="44"/>
      <c r="I122" s="45">
        <v>45244</v>
      </c>
      <c r="J122" s="56">
        <v>45245</v>
      </c>
      <c r="K122" s="46" t="s">
        <v>1411</v>
      </c>
    </row>
    <row r="123" spans="2:11" x14ac:dyDescent="0.2">
      <c r="B123" s="40" t="s">
        <v>5</v>
      </c>
      <c r="C123" s="40" t="s">
        <v>57</v>
      </c>
      <c r="D123" s="41">
        <v>811004956</v>
      </c>
      <c r="E123" s="40" t="s">
        <v>221</v>
      </c>
      <c r="F123" s="42">
        <v>76826320</v>
      </c>
      <c r="G123" s="43">
        <v>76826320</v>
      </c>
      <c r="H123" s="44"/>
      <c r="I123" s="45">
        <v>45244</v>
      </c>
      <c r="J123" s="56">
        <v>45245</v>
      </c>
      <c r="K123" s="46" t="s">
        <v>1411</v>
      </c>
    </row>
    <row r="124" spans="2:11" x14ac:dyDescent="0.2">
      <c r="B124" s="40" t="s">
        <v>5</v>
      </c>
      <c r="C124" s="40" t="s">
        <v>57</v>
      </c>
      <c r="D124" s="41">
        <v>811016192</v>
      </c>
      <c r="E124" s="40" t="s">
        <v>222</v>
      </c>
      <c r="F124" s="42">
        <v>7045826</v>
      </c>
      <c r="G124" s="43">
        <v>7045826</v>
      </c>
      <c r="H124" s="44"/>
      <c r="I124" s="45">
        <v>45244</v>
      </c>
      <c r="J124" s="56">
        <v>45245</v>
      </c>
      <c r="K124" s="46" t="s">
        <v>1411</v>
      </c>
    </row>
    <row r="125" spans="2:11" x14ac:dyDescent="0.2">
      <c r="B125" s="40" t="s">
        <v>5</v>
      </c>
      <c r="C125" s="40" t="s">
        <v>57</v>
      </c>
      <c r="D125" s="41">
        <v>811022474</v>
      </c>
      <c r="E125" s="40" t="s">
        <v>223</v>
      </c>
      <c r="F125" s="42">
        <v>28601286</v>
      </c>
      <c r="G125" s="43">
        <v>28601286</v>
      </c>
      <c r="H125" s="44"/>
      <c r="I125" s="45">
        <v>45244</v>
      </c>
      <c r="J125" s="56">
        <v>45245</v>
      </c>
      <c r="K125" s="46" t="s">
        <v>1411</v>
      </c>
    </row>
    <row r="126" spans="2:11" x14ac:dyDescent="0.2">
      <c r="B126" s="40" t="s">
        <v>5</v>
      </c>
      <c r="C126" s="40" t="s">
        <v>57</v>
      </c>
      <c r="D126" s="41">
        <v>811041784</v>
      </c>
      <c r="E126" s="40" t="s">
        <v>224</v>
      </c>
      <c r="F126" s="42">
        <v>47553368</v>
      </c>
      <c r="G126" s="43">
        <v>47553368</v>
      </c>
      <c r="H126" s="44"/>
      <c r="I126" s="45">
        <v>45244</v>
      </c>
      <c r="J126" s="56">
        <v>45245</v>
      </c>
      <c r="K126" s="46" t="s">
        <v>1411</v>
      </c>
    </row>
    <row r="127" spans="2:11" x14ac:dyDescent="0.2">
      <c r="B127" s="40" t="s">
        <v>5</v>
      </c>
      <c r="C127" s="40" t="s">
        <v>57</v>
      </c>
      <c r="D127" s="41">
        <v>812003851</v>
      </c>
      <c r="E127" s="40" t="s">
        <v>225</v>
      </c>
      <c r="F127" s="42">
        <v>1361486</v>
      </c>
      <c r="G127" s="43">
        <v>1361486</v>
      </c>
      <c r="H127" s="44"/>
      <c r="I127" s="45">
        <v>45244</v>
      </c>
      <c r="J127" s="56">
        <v>45245</v>
      </c>
      <c r="K127" s="46" t="s">
        <v>1411</v>
      </c>
    </row>
    <row r="128" spans="2:11" x14ac:dyDescent="0.2">
      <c r="B128" s="40" t="s">
        <v>5</v>
      </c>
      <c r="C128" s="40" t="s">
        <v>57</v>
      </c>
      <c r="D128" s="41">
        <v>812005522</v>
      </c>
      <c r="E128" s="40" t="s">
        <v>226</v>
      </c>
      <c r="F128" s="42">
        <v>63385336</v>
      </c>
      <c r="G128" s="43">
        <v>63385336</v>
      </c>
      <c r="H128" s="44"/>
      <c r="I128" s="45">
        <v>45244</v>
      </c>
      <c r="J128" s="56">
        <v>45245</v>
      </c>
      <c r="K128" s="46" t="s">
        <v>1411</v>
      </c>
    </row>
    <row r="129" spans="2:11" x14ac:dyDescent="0.2">
      <c r="B129" s="40" t="s">
        <v>5</v>
      </c>
      <c r="C129" s="40" t="s">
        <v>57</v>
      </c>
      <c r="D129" s="41">
        <v>812005644</v>
      </c>
      <c r="E129" s="40" t="s">
        <v>227</v>
      </c>
      <c r="F129" s="42">
        <v>2809098</v>
      </c>
      <c r="G129" s="43">
        <v>2809098</v>
      </c>
      <c r="H129" s="44"/>
      <c r="I129" s="45">
        <v>45244</v>
      </c>
      <c r="J129" s="56">
        <v>45245</v>
      </c>
      <c r="K129" s="46" t="s">
        <v>1411</v>
      </c>
    </row>
    <row r="130" spans="2:11" x14ac:dyDescent="0.2">
      <c r="B130" s="40" t="s">
        <v>5</v>
      </c>
      <c r="C130" s="40" t="s">
        <v>57</v>
      </c>
      <c r="D130" s="41">
        <v>813001653</v>
      </c>
      <c r="E130" s="40" t="s">
        <v>228</v>
      </c>
      <c r="F130" s="42">
        <v>1703929</v>
      </c>
      <c r="G130" s="43">
        <v>1703929</v>
      </c>
      <c r="H130" s="44"/>
      <c r="I130" s="45">
        <v>45244</v>
      </c>
      <c r="J130" s="56">
        <v>45245</v>
      </c>
      <c r="K130" s="46" t="s">
        <v>1411</v>
      </c>
    </row>
    <row r="131" spans="2:11" x14ac:dyDescent="0.2">
      <c r="B131" s="40" t="s">
        <v>5</v>
      </c>
      <c r="C131" s="40" t="s">
        <v>57</v>
      </c>
      <c r="D131" s="41">
        <v>813001952</v>
      </c>
      <c r="E131" s="40" t="s">
        <v>229</v>
      </c>
      <c r="F131" s="42">
        <v>233199394</v>
      </c>
      <c r="G131" s="43">
        <v>233199394</v>
      </c>
      <c r="H131" s="44"/>
      <c r="I131" s="45">
        <v>45244</v>
      </c>
      <c r="J131" s="56">
        <v>45245</v>
      </c>
      <c r="K131" s="46" t="s">
        <v>1411</v>
      </c>
    </row>
    <row r="132" spans="2:11" x14ac:dyDescent="0.2">
      <c r="B132" s="40" t="s">
        <v>5</v>
      </c>
      <c r="C132" s="40" t="s">
        <v>57</v>
      </c>
      <c r="D132" s="41">
        <v>813005265</v>
      </c>
      <c r="E132" s="40" t="s">
        <v>230</v>
      </c>
      <c r="F132" s="42">
        <v>25811595</v>
      </c>
      <c r="G132" s="43">
        <v>25811595</v>
      </c>
      <c r="H132" s="44"/>
      <c r="I132" s="45">
        <v>45244</v>
      </c>
      <c r="J132" s="56">
        <v>45245</v>
      </c>
      <c r="K132" s="46" t="s">
        <v>1411</v>
      </c>
    </row>
    <row r="133" spans="2:11" x14ac:dyDescent="0.2">
      <c r="B133" s="40" t="s">
        <v>5</v>
      </c>
      <c r="C133" s="40" t="s">
        <v>57</v>
      </c>
      <c r="D133" s="41">
        <v>813005431</v>
      </c>
      <c r="E133" s="40" t="s">
        <v>231</v>
      </c>
      <c r="F133" s="42">
        <v>16955285</v>
      </c>
      <c r="G133" s="43">
        <v>16955285</v>
      </c>
      <c r="H133" s="44"/>
      <c r="I133" s="45">
        <v>45244</v>
      </c>
      <c r="J133" s="56">
        <v>45245</v>
      </c>
      <c r="K133" s="46" t="s">
        <v>1411</v>
      </c>
    </row>
    <row r="134" spans="2:11" x14ac:dyDescent="0.2">
      <c r="B134" s="40" t="s">
        <v>5</v>
      </c>
      <c r="C134" s="40" t="s">
        <v>57</v>
      </c>
      <c r="D134" s="41">
        <v>813011577</v>
      </c>
      <c r="E134" s="40" t="s">
        <v>232</v>
      </c>
      <c r="F134" s="42">
        <v>85472954</v>
      </c>
      <c r="G134" s="43">
        <v>85472954</v>
      </c>
      <c r="H134" s="44"/>
      <c r="I134" s="45">
        <v>45244</v>
      </c>
      <c r="J134" s="56">
        <v>45245</v>
      </c>
      <c r="K134" s="46" t="s">
        <v>1411</v>
      </c>
    </row>
    <row r="135" spans="2:11" x14ac:dyDescent="0.2">
      <c r="B135" s="40" t="s">
        <v>5</v>
      </c>
      <c r="C135" s="40" t="s">
        <v>57</v>
      </c>
      <c r="D135" s="41">
        <v>814003448</v>
      </c>
      <c r="E135" s="40" t="s">
        <v>233</v>
      </c>
      <c r="F135" s="42">
        <v>34053510</v>
      </c>
      <c r="G135" s="43">
        <v>34053510</v>
      </c>
      <c r="H135" s="44"/>
      <c r="I135" s="45">
        <v>45244</v>
      </c>
      <c r="J135" s="56">
        <v>45245</v>
      </c>
      <c r="K135" s="46" t="s">
        <v>1411</v>
      </c>
    </row>
    <row r="136" spans="2:11" x14ac:dyDescent="0.2">
      <c r="B136" s="40" t="s">
        <v>5</v>
      </c>
      <c r="C136" s="40" t="s">
        <v>57</v>
      </c>
      <c r="D136" s="41">
        <v>814006170</v>
      </c>
      <c r="E136" s="40" t="s">
        <v>234</v>
      </c>
      <c r="F136" s="42">
        <v>1589773</v>
      </c>
      <c r="G136" s="43">
        <v>1589773</v>
      </c>
      <c r="H136" s="44"/>
      <c r="I136" s="45">
        <v>45244</v>
      </c>
      <c r="J136" s="56">
        <v>45245</v>
      </c>
      <c r="K136" s="46" t="s">
        <v>1411</v>
      </c>
    </row>
    <row r="137" spans="2:11" x14ac:dyDescent="0.2">
      <c r="B137" s="40" t="s">
        <v>5</v>
      </c>
      <c r="C137" s="40" t="s">
        <v>57</v>
      </c>
      <c r="D137" s="41">
        <v>815000253</v>
      </c>
      <c r="E137" s="40" t="s">
        <v>235</v>
      </c>
      <c r="F137" s="42">
        <v>1069934</v>
      </c>
      <c r="G137" s="43">
        <v>1069934</v>
      </c>
      <c r="H137" s="44"/>
      <c r="I137" s="45">
        <v>45244</v>
      </c>
      <c r="J137" s="56">
        <v>45245</v>
      </c>
      <c r="K137" s="46" t="s">
        <v>1411</v>
      </c>
    </row>
    <row r="138" spans="2:11" x14ac:dyDescent="0.2">
      <c r="B138" s="40" t="s">
        <v>5</v>
      </c>
      <c r="C138" s="40" t="s">
        <v>57</v>
      </c>
      <c r="D138" s="41">
        <v>815000316</v>
      </c>
      <c r="E138" s="40" t="s">
        <v>236</v>
      </c>
      <c r="F138" s="42">
        <v>1555991</v>
      </c>
      <c r="G138" s="43">
        <v>1555991</v>
      </c>
      <c r="H138" s="44"/>
      <c r="I138" s="45">
        <v>45244</v>
      </c>
      <c r="J138" s="56">
        <v>45245</v>
      </c>
      <c r="K138" s="46" t="s">
        <v>1411</v>
      </c>
    </row>
    <row r="139" spans="2:11" x14ac:dyDescent="0.2">
      <c r="B139" s="40" t="s">
        <v>5</v>
      </c>
      <c r="C139" s="40" t="s">
        <v>57</v>
      </c>
      <c r="D139" s="41">
        <v>816002451</v>
      </c>
      <c r="E139" s="40" t="s">
        <v>237</v>
      </c>
      <c r="F139" s="42">
        <v>7669652</v>
      </c>
      <c r="G139" s="43">
        <v>7669652</v>
      </c>
      <c r="H139" s="44"/>
      <c r="I139" s="45">
        <v>45244</v>
      </c>
      <c r="J139" s="56">
        <v>45245</v>
      </c>
      <c r="K139" s="46" t="s">
        <v>1411</v>
      </c>
    </row>
    <row r="140" spans="2:11" x14ac:dyDescent="0.2">
      <c r="B140" s="40" t="s">
        <v>5</v>
      </c>
      <c r="C140" s="40" t="s">
        <v>57</v>
      </c>
      <c r="D140" s="41">
        <v>816005003</v>
      </c>
      <c r="E140" s="40" t="s">
        <v>238</v>
      </c>
      <c r="F140" s="42">
        <v>1766648</v>
      </c>
      <c r="G140" s="43">
        <v>1766648</v>
      </c>
      <c r="H140" s="44"/>
      <c r="I140" s="45">
        <v>45244</v>
      </c>
      <c r="J140" s="56">
        <v>45245</v>
      </c>
      <c r="K140" s="46" t="s">
        <v>1411</v>
      </c>
    </row>
    <row r="141" spans="2:11" x14ac:dyDescent="0.2">
      <c r="B141" s="40" t="s">
        <v>5</v>
      </c>
      <c r="C141" s="40" t="s">
        <v>57</v>
      </c>
      <c r="D141" s="41">
        <v>816007055</v>
      </c>
      <c r="E141" s="40" t="s">
        <v>239</v>
      </c>
      <c r="F141" s="42">
        <v>1581940</v>
      </c>
      <c r="G141" s="43">
        <v>1581940</v>
      </c>
      <c r="H141" s="44"/>
      <c r="I141" s="45">
        <v>45244</v>
      </c>
      <c r="J141" s="56">
        <v>45245</v>
      </c>
      <c r="K141" s="46" t="s">
        <v>1411</v>
      </c>
    </row>
    <row r="142" spans="2:11" x14ac:dyDescent="0.2">
      <c r="B142" s="40" t="s">
        <v>5</v>
      </c>
      <c r="C142" s="40" t="s">
        <v>57</v>
      </c>
      <c r="D142" s="41">
        <v>819000134</v>
      </c>
      <c r="E142" s="40" t="s">
        <v>240</v>
      </c>
      <c r="F142" s="42">
        <v>20024170</v>
      </c>
      <c r="G142" s="43">
        <v>20024170</v>
      </c>
      <c r="H142" s="44"/>
      <c r="I142" s="45">
        <v>45244</v>
      </c>
      <c r="J142" s="56">
        <v>45245</v>
      </c>
      <c r="K142" s="46" t="s">
        <v>1411</v>
      </c>
    </row>
    <row r="143" spans="2:11" x14ac:dyDescent="0.2">
      <c r="B143" s="40" t="s">
        <v>5</v>
      </c>
      <c r="C143" s="40" t="s">
        <v>57</v>
      </c>
      <c r="D143" s="41">
        <v>819001363</v>
      </c>
      <c r="E143" s="40" t="s">
        <v>241</v>
      </c>
      <c r="F143" s="42">
        <v>1170906</v>
      </c>
      <c r="G143" s="43">
        <v>1170906</v>
      </c>
      <c r="H143" s="44"/>
      <c r="I143" s="45">
        <v>45244</v>
      </c>
      <c r="J143" s="56">
        <v>45245</v>
      </c>
      <c r="K143" s="46" t="s">
        <v>1411</v>
      </c>
    </row>
    <row r="144" spans="2:11" x14ac:dyDescent="0.2">
      <c r="B144" s="40" t="s">
        <v>5</v>
      </c>
      <c r="C144" s="40" t="s">
        <v>57</v>
      </c>
      <c r="D144" s="41">
        <v>819001483</v>
      </c>
      <c r="E144" s="40" t="s">
        <v>242</v>
      </c>
      <c r="F144" s="42">
        <v>3085066</v>
      </c>
      <c r="G144" s="43">
        <v>3085066</v>
      </c>
      <c r="H144" s="44"/>
      <c r="I144" s="45">
        <v>45244</v>
      </c>
      <c r="J144" s="56">
        <v>45245</v>
      </c>
      <c r="K144" s="46" t="s">
        <v>1411</v>
      </c>
    </row>
    <row r="145" spans="2:11" x14ac:dyDescent="0.2">
      <c r="B145" s="40" t="s">
        <v>5</v>
      </c>
      <c r="C145" s="40" t="s">
        <v>57</v>
      </c>
      <c r="D145" s="41">
        <v>819002176</v>
      </c>
      <c r="E145" s="40" t="s">
        <v>243</v>
      </c>
      <c r="F145" s="42">
        <v>17341434</v>
      </c>
      <c r="G145" s="43">
        <v>17341434</v>
      </c>
      <c r="H145" s="44"/>
      <c r="I145" s="45">
        <v>45244</v>
      </c>
      <c r="J145" s="56">
        <v>45245</v>
      </c>
      <c r="K145" s="46" t="s">
        <v>1411</v>
      </c>
    </row>
    <row r="146" spans="2:11" x14ac:dyDescent="0.2">
      <c r="B146" s="40" t="s">
        <v>5</v>
      </c>
      <c r="C146" s="40" t="s">
        <v>57</v>
      </c>
      <c r="D146" s="41">
        <v>819005439</v>
      </c>
      <c r="E146" s="40" t="s">
        <v>244</v>
      </c>
      <c r="F146" s="42">
        <v>3032459</v>
      </c>
      <c r="G146" s="43">
        <v>3032459</v>
      </c>
      <c r="H146" s="44"/>
      <c r="I146" s="45">
        <v>45244</v>
      </c>
      <c r="J146" s="56">
        <v>45245</v>
      </c>
      <c r="K146" s="46" t="s">
        <v>1411</v>
      </c>
    </row>
    <row r="147" spans="2:11" x14ac:dyDescent="0.2">
      <c r="B147" s="40" t="s">
        <v>5</v>
      </c>
      <c r="C147" s="40" t="s">
        <v>57</v>
      </c>
      <c r="D147" s="41">
        <v>819006193</v>
      </c>
      <c r="E147" s="40" t="s">
        <v>245</v>
      </c>
      <c r="F147" s="42">
        <v>15138823</v>
      </c>
      <c r="G147" s="43">
        <v>15138823</v>
      </c>
      <c r="H147" s="44"/>
      <c r="I147" s="45">
        <v>45244</v>
      </c>
      <c r="J147" s="56">
        <v>45245</v>
      </c>
      <c r="K147" s="46" t="s">
        <v>1411</v>
      </c>
    </row>
    <row r="148" spans="2:11" x14ac:dyDescent="0.2">
      <c r="B148" s="40" t="s">
        <v>5</v>
      </c>
      <c r="C148" s="40" t="s">
        <v>57</v>
      </c>
      <c r="D148" s="41">
        <v>820001181</v>
      </c>
      <c r="E148" s="40" t="s">
        <v>246</v>
      </c>
      <c r="F148" s="42">
        <v>21468014</v>
      </c>
      <c r="G148" s="43">
        <v>21468014</v>
      </c>
      <c r="H148" s="44"/>
      <c r="I148" s="45">
        <v>45244</v>
      </c>
      <c r="J148" s="56">
        <v>45245</v>
      </c>
      <c r="K148" s="46" t="s">
        <v>1411</v>
      </c>
    </row>
    <row r="149" spans="2:11" x14ac:dyDescent="0.2">
      <c r="B149" s="40" t="s">
        <v>5</v>
      </c>
      <c r="C149" s="40" t="s">
        <v>57</v>
      </c>
      <c r="D149" s="41">
        <v>820001277</v>
      </c>
      <c r="E149" s="40" t="s">
        <v>247</v>
      </c>
      <c r="F149" s="42">
        <v>23684781</v>
      </c>
      <c r="G149" s="43">
        <v>23684781</v>
      </c>
      <c r="H149" s="44"/>
      <c r="I149" s="45">
        <v>45244</v>
      </c>
      <c r="J149" s="56">
        <v>45245</v>
      </c>
      <c r="K149" s="46" t="s">
        <v>1411</v>
      </c>
    </row>
    <row r="150" spans="2:11" x14ac:dyDescent="0.2">
      <c r="B150" s="40" t="s">
        <v>5</v>
      </c>
      <c r="C150" s="40" t="s">
        <v>57</v>
      </c>
      <c r="D150" s="41">
        <v>820002928</v>
      </c>
      <c r="E150" s="40" t="s">
        <v>248</v>
      </c>
      <c r="F150" s="42">
        <v>17517734</v>
      </c>
      <c r="G150" s="43">
        <v>17517734</v>
      </c>
      <c r="H150" s="44"/>
      <c r="I150" s="45">
        <v>45244</v>
      </c>
      <c r="J150" s="56">
        <v>45245</v>
      </c>
      <c r="K150" s="46" t="s">
        <v>1411</v>
      </c>
    </row>
    <row r="151" spans="2:11" x14ac:dyDescent="0.2">
      <c r="B151" s="40" t="s">
        <v>5</v>
      </c>
      <c r="C151" s="40" t="s">
        <v>57</v>
      </c>
      <c r="D151" s="41">
        <v>820003850</v>
      </c>
      <c r="E151" s="40" t="s">
        <v>249</v>
      </c>
      <c r="F151" s="42">
        <v>6165282</v>
      </c>
      <c r="G151" s="43">
        <v>6165282</v>
      </c>
      <c r="H151" s="44"/>
      <c r="I151" s="45">
        <v>45244</v>
      </c>
      <c r="J151" s="56">
        <v>45245</v>
      </c>
      <c r="K151" s="46" t="s">
        <v>1411</v>
      </c>
    </row>
    <row r="152" spans="2:11" x14ac:dyDescent="0.2">
      <c r="B152" s="40" t="s">
        <v>5</v>
      </c>
      <c r="C152" s="40" t="s">
        <v>57</v>
      </c>
      <c r="D152" s="41">
        <v>820005389</v>
      </c>
      <c r="E152" s="40" t="s">
        <v>250</v>
      </c>
      <c r="F152" s="42">
        <v>60850165</v>
      </c>
      <c r="G152" s="43">
        <v>60850165</v>
      </c>
      <c r="H152" s="44"/>
      <c r="I152" s="45">
        <v>45244</v>
      </c>
      <c r="J152" s="56">
        <v>45245</v>
      </c>
      <c r="K152" s="46" t="s">
        <v>1411</v>
      </c>
    </row>
    <row r="153" spans="2:11" x14ac:dyDescent="0.2">
      <c r="B153" s="40" t="s">
        <v>5</v>
      </c>
      <c r="C153" s="40" t="s">
        <v>57</v>
      </c>
      <c r="D153" s="41">
        <v>821003143</v>
      </c>
      <c r="E153" s="40" t="s">
        <v>251</v>
      </c>
      <c r="F153" s="42">
        <v>1739215</v>
      </c>
      <c r="G153" s="43">
        <v>1739215</v>
      </c>
      <c r="H153" s="44"/>
      <c r="I153" s="45">
        <v>45244</v>
      </c>
      <c r="J153" s="56">
        <v>45245</v>
      </c>
      <c r="K153" s="46" t="s">
        <v>1411</v>
      </c>
    </row>
    <row r="154" spans="2:11" x14ac:dyDescent="0.2">
      <c r="B154" s="40" t="s">
        <v>5</v>
      </c>
      <c r="C154" s="40" t="s">
        <v>57</v>
      </c>
      <c r="D154" s="41">
        <v>822000327</v>
      </c>
      <c r="E154" s="40" t="s">
        <v>252</v>
      </c>
      <c r="F154" s="42">
        <v>21113142</v>
      </c>
      <c r="G154" s="43">
        <v>21113142</v>
      </c>
      <c r="H154" s="44"/>
      <c r="I154" s="45">
        <v>45244</v>
      </c>
      <c r="J154" s="56">
        <v>45245</v>
      </c>
      <c r="K154" s="46" t="s">
        <v>1411</v>
      </c>
    </row>
    <row r="155" spans="2:11" x14ac:dyDescent="0.2">
      <c r="B155" s="40" t="s">
        <v>5</v>
      </c>
      <c r="C155" s="40" t="s">
        <v>57</v>
      </c>
      <c r="D155" s="41">
        <v>822000946</v>
      </c>
      <c r="E155" s="40" t="s">
        <v>253</v>
      </c>
      <c r="F155" s="42">
        <v>8629453</v>
      </c>
      <c r="G155" s="43">
        <v>8629453</v>
      </c>
      <c r="H155" s="44"/>
      <c r="I155" s="45">
        <v>45244</v>
      </c>
      <c r="J155" s="56">
        <v>45245</v>
      </c>
      <c r="K155" s="46" t="s">
        <v>1411</v>
      </c>
    </row>
    <row r="156" spans="2:11" x14ac:dyDescent="0.2">
      <c r="B156" s="40" t="s">
        <v>5</v>
      </c>
      <c r="C156" s="40" t="s">
        <v>57</v>
      </c>
      <c r="D156" s="41">
        <v>822002459</v>
      </c>
      <c r="E156" s="40" t="s">
        <v>254</v>
      </c>
      <c r="F156" s="42">
        <v>9250409</v>
      </c>
      <c r="G156" s="43">
        <v>9250409</v>
      </c>
      <c r="H156" s="44"/>
      <c r="I156" s="45">
        <v>45244</v>
      </c>
      <c r="J156" s="56">
        <v>45245</v>
      </c>
      <c r="K156" s="46" t="s">
        <v>1411</v>
      </c>
    </row>
    <row r="157" spans="2:11" x14ac:dyDescent="0.2">
      <c r="B157" s="40" t="s">
        <v>5</v>
      </c>
      <c r="C157" s="40" t="s">
        <v>57</v>
      </c>
      <c r="D157" s="41">
        <v>822006595</v>
      </c>
      <c r="E157" s="40" t="s">
        <v>255</v>
      </c>
      <c r="F157" s="42">
        <v>7249046</v>
      </c>
      <c r="G157" s="43">
        <v>7249046</v>
      </c>
      <c r="H157" s="44"/>
      <c r="I157" s="45">
        <v>45244</v>
      </c>
      <c r="J157" s="56">
        <v>45245</v>
      </c>
      <c r="K157" s="46" t="s">
        <v>1411</v>
      </c>
    </row>
    <row r="158" spans="2:11" x14ac:dyDescent="0.2">
      <c r="B158" s="40" t="s">
        <v>5</v>
      </c>
      <c r="C158" s="40" t="s">
        <v>57</v>
      </c>
      <c r="D158" s="41">
        <v>822007351</v>
      </c>
      <c r="E158" s="40" t="s">
        <v>256</v>
      </c>
      <c r="F158" s="42">
        <v>16533588</v>
      </c>
      <c r="G158" s="43">
        <v>16533588</v>
      </c>
      <c r="H158" s="44"/>
      <c r="I158" s="45">
        <v>45244</v>
      </c>
      <c r="J158" s="56">
        <v>45245</v>
      </c>
      <c r="K158" s="46" t="s">
        <v>1411</v>
      </c>
    </row>
    <row r="159" spans="2:11" x14ac:dyDescent="0.2">
      <c r="B159" s="40" t="s">
        <v>5</v>
      </c>
      <c r="C159" s="40" t="s">
        <v>57</v>
      </c>
      <c r="D159" s="41">
        <v>822007837</v>
      </c>
      <c r="E159" s="40" t="s">
        <v>257</v>
      </c>
      <c r="F159" s="42">
        <v>23358796</v>
      </c>
      <c r="G159" s="43">
        <v>23358796</v>
      </c>
      <c r="H159" s="44"/>
      <c r="I159" s="45">
        <v>45244</v>
      </c>
      <c r="J159" s="56">
        <v>45245</v>
      </c>
      <c r="K159" s="46" t="s">
        <v>1411</v>
      </c>
    </row>
    <row r="160" spans="2:11" x14ac:dyDescent="0.2">
      <c r="B160" s="40" t="s">
        <v>5</v>
      </c>
      <c r="C160" s="40" t="s">
        <v>57</v>
      </c>
      <c r="D160" s="41">
        <v>823004710</v>
      </c>
      <c r="E160" s="40" t="s">
        <v>258</v>
      </c>
      <c r="F160" s="42">
        <v>20823949</v>
      </c>
      <c r="G160" s="43">
        <v>20823949</v>
      </c>
      <c r="H160" s="44"/>
      <c r="I160" s="45">
        <v>45244</v>
      </c>
      <c r="J160" s="56">
        <v>45245</v>
      </c>
      <c r="K160" s="46" t="s">
        <v>1411</v>
      </c>
    </row>
    <row r="161" spans="2:11" x14ac:dyDescent="0.2">
      <c r="B161" s="40" t="s">
        <v>5</v>
      </c>
      <c r="C161" s="40" t="s">
        <v>57</v>
      </c>
      <c r="D161" s="41">
        <v>824000425</v>
      </c>
      <c r="E161" s="40" t="s">
        <v>259</v>
      </c>
      <c r="F161" s="42">
        <v>1480791</v>
      </c>
      <c r="G161" s="43">
        <v>1480791</v>
      </c>
      <c r="H161" s="44"/>
      <c r="I161" s="45">
        <v>45244</v>
      </c>
      <c r="J161" s="56">
        <v>45245</v>
      </c>
      <c r="K161" s="46" t="s">
        <v>1411</v>
      </c>
    </row>
    <row r="162" spans="2:11" x14ac:dyDescent="0.2">
      <c r="B162" s="40" t="s">
        <v>5</v>
      </c>
      <c r="C162" s="40" t="s">
        <v>57</v>
      </c>
      <c r="D162" s="41">
        <v>824000687</v>
      </c>
      <c r="E162" s="40" t="s">
        <v>260</v>
      </c>
      <c r="F162" s="42">
        <v>8403751</v>
      </c>
      <c r="G162" s="43">
        <v>8403751</v>
      </c>
      <c r="H162" s="44"/>
      <c r="I162" s="45">
        <v>45244</v>
      </c>
      <c r="J162" s="56">
        <v>45245</v>
      </c>
      <c r="K162" s="46" t="s">
        <v>1411</v>
      </c>
    </row>
    <row r="163" spans="2:11" x14ac:dyDescent="0.2">
      <c r="B163" s="40" t="s">
        <v>5</v>
      </c>
      <c r="C163" s="40" t="s">
        <v>57</v>
      </c>
      <c r="D163" s="41">
        <v>824001041</v>
      </c>
      <c r="E163" s="40" t="s">
        <v>261</v>
      </c>
      <c r="F163" s="42">
        <v>225356334</v>
      </c>
      <c r="G163" s="43">
        <v>225356334</v>
      </c>
      <c r="H163" s="44"/>
      <c r="I163" s="45">
        <v>45244</v>
      </c>
      <c r="J163" s="56">
        <v>45245</v>
      </c>
      <c r="K163" s="46" t="s">
        <v>1411</v>
      </c>
    </row>
    <row r="164" spans="2:11" x14ac:dyDescent="0.2">
      <c r="B164" s="40" t="s">
        <v>5</v>
      </c>
      <c r="C164" s="40" t="s">
        <v>57</v>
      </c>
      <c r="D164" s="41">
        <v>824001252</v>
      </c>
      <c r="E164" s="40" t="s">
        <v>262</v>
      </c>
      <c r="F164" s="42">
        <v>5744362</v>
      </c>
      <c r="G164" s="43">
        <v>5744362</v>
      </c>
      <c r="H164" s="44"/>
      <c r="I164" s="45">
        <v>45244</v>
      </c>
      <c r="J164" s="56">
        <v>45245</v>
      </c>
      <c r="K164" s="46" t="s">
        <v>1411</v>
      </c>
    </row>
    <row r="165" spans="2:11" x14ac:dyDescent="0.2">
      <c r="B165" s="40" t="s">
        <v>5</v>
      </c>
      <c r="C165" s="40" t="s">
        <v>57</v>
      </c>
      <c r="D165" s="41">
        <v>824002277</v>
      </c>
      <c r="E165" s="40" t="s">
        <v>263</v>
      </c>
      <c r="F165" s="42">
        <v>44207240</v>
      </c>
      <c r="G165" s="43">
        <v>44207240</v>
      </c>
      <c r="H165" s="44"/>
      <c r="I165" s="45">
        <v>45244</v>
      </c>
      <c r="J165" s="56">
        <v>45245</v>
      </c>
      <c r="K165" s="46" t="s">
        <v>1411</v>
      </c>
    </row>
    <row r="166" spans="2:11" x14ac:dyDescent="0.2">
      <c r="B166" s="40" t="s">
        <v>5</v>
      </c>
      <c r="C166" s="40" t="s">
        <v>57</v>
      </c>
      <c r="D166" s="41">
        <v>824002672</v>
      </c>
      <c r="E166" s="40" t="s">
        <v>264</v>
      </c>
      <c r="F166" s="42">
        <v>1684696</v>
      </c>
      <c r="G166" s="43">
        <v>1684696</v>
      </c>
      <c r="H166" s="44"/>
      <c r="I166" s="45">
        <v>45244</v>
      </c>
      <c r="J166" s="56">
        <v>45245</v>
      </c>
      <c r="K166" s="46" t="s">
        <v>1411</v>
      </c>
    </row>
    <row r="167" spans="2:11" x14ac:dyDescent="0.2">
      <c r="B167" s="40" t="s">
        <v>5</v>
      </c>
      <c r="C167" s="40" t="s">
        <v>57</v>
      </c>
      <c r="D167" s="41">
        <v>824003102</v>
      </c>
      <c r="E167" s="40" t="s">
        <v>265</v>
      </c>
      <c r="F167" s="42">
        <v>11553376</v>
      </c>
      <c r="G167" s="43">
        <v>11553376</v>
      </c>
      <c r="H167" s="44"/>
      <c r="I167" s="45">
        <v>45244</v>
      </c>
      <c r="J167" s="56">
        <v>45245</v>
      </c>
      <c r="K167" s="46" t="s">
        <v>1411</v>
      </c>
    </row>
    <row r="168" spans="2:11" x14ac:dyDescent="0.2">
      <c r="B168" s="40" t="s">
        <v>5</v>
      </c>
      <c r="C168" s="40" t="s">
        <v>57</v>
      </c>
      <c r="D168" s="41">
        <v>824003994</v>
      </c>
      <c r="E168" s="40" t="s">
        <v>266</v>
      </c>
      <c r="F168" s="42">
        <v>4233377</v>
      </c>
      <c r="G168" s="43">
        <v>4233377</v>
      </c>
      <c r="H168" s="44"/>
      <c r="I168" s="45">
        <v>45244</v>
      </c>
      <c r="J168" s="56">
        <v>45245</v>
      </c>
      <c r="K168" s="46" t="s">
        <v>1411</v>
      </c>
    </row>
    <row r="169" spans="2:11" x14ac:dyDescent="0.2">
      <c r="B169" s="40" t="s">
        <v>5</v>
      </c>
      <c r="C169" s="40" t="s">
        <v>57</v>
      </c>
      <c r="D169" s="41">
        <v>824005216</v>
      </c>
      <c r="E169" s="40" t="s">
        <v>267</v>
      </c>
      <c r="F169" s="42">
        <v>1947729</v>
      </c>
      <c r="G169" s="43">
        <v>1947729</v>
      </c>
      <c r="H169" s="44"/>
      <c r="I169" s="45">
        <v>45244</v>
      </c>
      <c r="J169" s="56">
        <v>45245</v>
      </c>
      <c r="K169" s="46" t="s">
        <v>1411</v>
      </c>
    </row>
    <row r="170" spans="2:11" x14ac:dyDescent="0.2">
      <c r="B170" s="40" t="s">
        <v>5</v>
      </c>
      <c r="C170" s="40" t="s">
        <v>57</v>
      </c>
      <c r="D170" s="41">
        <v>824005588</v>
      </c>
      <c r="E170" s="40" t="s">
        <v>268</v>
      </c>
      <c r="F170" s="42">
        <v>4615778</v>
      </c>
      <c r="G170" s="43">
        <v>4615778</v>
      </c>
      <c r="H170" s="44"/>
      <c r="I170" s="45">
        <v>45244</v>
      </c>
      <c r="J170" s="56">
        <v>45245</v>
      </c>
      <c r="K170" s="46" t="s">
        <v>1411</v>
      </c>
    </row>
    <row r="171" spans="2:11" x14ac:dyDescent="0.2">
      <c r="B171" s="40" t="s">
        <v>5</v>
      </c>
      <c r="C171" s="40" t="s">
        <v>57</v>
      </c>
      <c r="D171" s="41">
        <v>824005694</v>
      </c>
      <c r="E171" s="40" t="s">
        <v>269</v>
      </c>
      <c r="F171" s="42">
        <v>28840086</v>
      </c>
      <c r="G171" s="43">
        <v>28840086</v>
      </c>
      <c r="H171" s="44"/>
      <c r="I171" s="45">
        <v>45244</v>
      </c>
      <c r="J171" s="56">
        <v>45245</v>
      </c>
      <c r="K171" s="46" t="s">
        <v>1411</v>
      </c>
    </row>
    <row r="172" spans="2:11" x14ac:dyDescent="0.2">
      <c r="B172" s="40" t="s">
        <v>5</v>
      </c>
      <c r="C172" s="40" t="s">
        <v>57</v>
      </c>
      <c r="D172" s="41">
        <v>824006352</v>
      </c>
      <c r="E172" s="40" t="s">
        <v>270</v>
      </c>
      <c r="F172" s="42">
        <v>26227870</v>
      </c>
      <c r="G172" s="43">
        <v>26227870</v>
      </c>
      <c r="H172" s="44"/>
      <c r="I172" s="45">
        <v>45244</v>
      </c>
      <c r="J172" s="56">
        <v>45245</v>
      </c>
      <c r="K172" s="46" t="s">
        <v>1411</v>
      </c>
    </row>
    <row r="173" spans="2:11" x14ac:dyDescent="0.2">
      <c r="B173" s="40" t="s">
        <v>5</v>
      </c>
      <c r="C173" s="40" t="s">
        <v>57</v>
      </c>
      <c r="D173" s="41">
        <v>825003378</v>
      </c>
      <c r="E173" s="40" t="s">
        <v>271</v>
      </c>
      <c r="F173" s="42">
        <v>2888211</v>
      </c>
      <c r="G173" s="43">
        <v>2888211</v>
      </c>
      <c r="H173" s="44"/>
      <c r="I173" s="45">
        <v>45244</v>
      </c>
      <c r="J173" s="56">
        <v>45245</v>
      </c>
      <c r="K173" s="46" t="s">
        <v>1411</v>
      </c>
    </row>
    <row r="174" spans="2:11" x14ac:dyDescent="0.2">
      <c r="B174" s="40" t="s">
        <v>5</v>
      </c>
      <c r="C174" s="40" t="s">
        <v>57</v>
      </c>
      <c r="D174" s="41">
        <v>826000261</v>
      </c>
      <c r="E174" s="40" t="s">
        <v>272</v>
      </c>
      <c r="F174" s="42">
        <v>19782969</v>
      </c>
      <c r="G174" s="43">
        <v>19782969</v>
      </c>
      <c r="H174" s="44"/>
      <c r="I174" s="45">
        <v>45244</v>
      </c>
      <c r="J174" s="56">
        <v>45245</v>
      </c>
      <c r="K174" s="46" t="s">
        <v>1411</v>
      </c>
    </row>
    <row r="175" spans="2:11" x14ac:dyDescent="0.2">
      <c r="B175" s="40" t="s">
        <v>5</v>
      </c>
      <c r="C175" s="40" t="s">
        <v>57</v>
      </c>
      <c r="D175" s="41">
        <v>830005028</v>
      </c>
      <c r="E175" s="40" t="s">
        <v>273</v>
      </c>
      <c r="F175" s="42">
        <v>60874805</v>
      </c>
      <c r="G175" s="43">
        <v>60874805</v>
      </c>
      <c r="H175" s="44"/>
      <c r="I175" s="45">
        <v>45244</v>
      </c>
      <c r="J175" s="56">
        <v>45245</v>
      </c>
      <c r="K175" s="46" t="s">
        <v>1411</v>
      </c>
    </row>
    <row r="176" spans="2:11" x14ac:dyDescent="0.2">
      <c r="B176" s="40" t="s">
        <v>5</v>
      </c>
      <c r="C176" s="40" t="s">
        <v>57</v>
      </c>
      <c r="D176" s="41">
        <v>830007355</v>
      </c>
      <c r="E176" s="40" t="s">
        <v>274</v>
      </c>
      <c r="F176" s="42">
        <v>266163636</v>
      </c>
      <c r="G176" s="43">
        <v>266163636</v>
      </c>
      <c r="H176" s="44"/>
      <c r="I176" s="45">
        <v>45244</v>
      </c>
      <c r="J176" s="56">
        <v>45245</v>
      </c>
      <c r="K176" s="46" t="s">
        <v>1411</v>
      </c>
    </row>
    <row r="177" spans="2:11" x14ac:dyDescent="0.2">
      <c r="B177" s="40" t="s">
        <v>5</v>
      </c>
      <c r="C177" s="40" t="s">
        <v>57</v>
      </c>
      <c r="D177" s="41">
        <v>830008300</v>
      </c>
      <c r="E177" s="40" t="s">
        <v>275</v>
      </c>
      <c r="F177" s="42">
        <v>154729106</v>
      </c>
      <c r="G177" s="43">
        <v>154729106</v>
      </c>
      <c r="H177" s="44"/>
      <c r="I177" s="45">
        <v>45244</v>
      </c>
      <c r="J177" s="56">
        <v>45245</v>
      </c>
      <c r="K177" s="46" t="s">
        <v>1411</v>
      </c>
    </row>
    <row r="178" spans="2:11" x14ac:dyDescent="0.2">
      <c r="B178" s="40" t="s">
        <v>5</v>
      </c>
      <c r="C178" s="40" t="s">
        <v>57</v>
      </c>
      <c r="D178" s="41">
        <v>830009112</v>
      </c>
      <c r="E178" s="40" t="s">
        <v>276</v>
      </c>
      <c r="F178" s="42">
        <v>27345153</v>
      </c>
      <c r="G178" s="43">
        <v>27345153</v>
      </c>
      <c r="H178" s="44"/>
      <c r="I178" s="45">
        <v>45244</v>
      </c>
      <c r="J178" s="56">
        <v>45245</v>
      </c>
      <c r="K178" s="46" t="s">
        <v>1411</v>
      </c>
    </row>
    <row r="179" spans="2:11" x14ac:dyDescent="0.2">
      <c r="B179" s="40" t="s">
        <v>5</v>
      </c>
      <c r="C179" s="40" t="s">
        <v>57</v>
      </c>
      <c r="D179" s="41">
        <v>830023819</v>
      </c>
      <c r="E179" s="40" t="s">
        <v>277</v>
      </c>
      <c r="F179" s="42">
        <v>15603935</v>
      </c>
      <c r="G179" s="43">
        <v>15603935</v>
      </c>
      <c r="H179" s="44"/>
      <c r="I179" s="45">
        <v>45244</v>
      </c>
      <c r="J179" s="56">
        <v>45245</v>
      </c>
      <c r="K179" s="46" t="s">
        <v>1411</v>
      </c>
    </row>
    <row r="180" spans="2:11" x14ac:dyDescent="0.2">
      <c r="B180" s="40" t="s">
        <v>5</v>
      </c>
      <c r="C180" s="40" t="s">
        <v>57</v>
      </c>
      <c r="D180" s="41">
        <v>830025149</v>
      </c>
      <c r="E180" s="40" t="s">
        <v>278</v>
      </c>
      <c r="F180" s="42">
        <v>203529008</v>
      </c>
      <c r="G180" s="43">
        <v>203529008</v>
      </c>
      <c r="H180" s="44"/>
      <c r="I180" s="45">
        <v>45244</v>
      </c>
      <c r="J180" s="56">
        <v>45245</v>
      </c>
      <c r="K180" s="46" t="s">
        <v>1411</v>
      </c>
    </row>
    <row r="181" spans="2:11" x14ac:dyDescent="0.2">
      <c r="B181" s="40" t="s">
        <v>5</v>
      </c>
      <c r="C181" s="40" t="s">
        <v>57</v>
      </c>
      <c r="D181" s="41">
        <v>830027158</v>
      </c>
      <c r="E181" s="40" t="s">
        <v>279</v>
      </c>
      <c r="F181" s="42">
        <v>16072560</v>
      </c>
      <c r="G181" s="43">
        <v>16072560</v>
      </c>
      <c r="H181" s="44"/>
      <c r="I181" s="45">
        <v>45244</v>
      </c>
      <c r="J181" s="56">
        <v>45245</v>
      </c>
      <c r="K181" s="46" t="s">
        <v>1411</v>
      </c>
    </row>
    <row r="182" spans="2:11" x14ac:dyDescent="0.2">
      <c r="B182" s="40" t="s">
        <v>5</v>
      </c>
      <c r="C182" s="40" t="s">
        <v>57</v>
      </c>
      <c r="D182" s="41">
        <v>830053297</v>
      </c>
      <c r="E182" s="40" t="s">
        <v>280</v>
      </c>
      <c r="F182" s="42">
        <v>28322566</v>
      </c>
      <c r="G182" s="43">
        <v>28322566</v>
      </c>
      <c r="H182" s="44"/>
      <c r="I182" s="45">
        <v>45244</v>
      </c>
      <c r="J182" s="56">
        <v>45245</v>
      </c>
      <c r="K182" s="46" t="s">
        <v>1411</v>
      </c>
    </row>
    <row r="183" spans="2:11" x14ac:dyDescent="0.2">
      <c r="B183" s="40" t="s">
        <v>5</v>
      </c>
      <c r="C183" s="40" t="s">
        <v>57</v>
      </c>
      <c r="D183" s="41">
        <v>830053755</v>
      </c>
      <c r="E183" s="40" t="s">
        <v>281</v>
      </c>
      <c r="F183" s="42">
        <v>18325800</v>
      </c>
      <c r="G183" s="43">
        <v>18325800</v>
      </c>
      <c r="H183" s="44"/>
      <c r="I183" s="45">
        <v>45244</v>
      </c>
      <c r="J183" s="56">
        <v>45245</v>
      </c>
      <c r="K183" s="46" t="s">
        <v>1411</v>
      </c>
    </row>
    <row r="184" spans="2:11" x14ac:dyDescent="0.2">
      <c r="B184" s="40" t="s">
        <v>5</v>
      </c>
      <c r="C184" s="40" t="s">
        <v>57</v>
      </c>
      <c r="D184" s="41">
        <v>830058292</v>
      </c>
      <c r="E184" s="40" t="s">
        <v>282</v>
      </c>
      <c r="F184" s="42">
        <v>49900746</v>
      </c>
      <c r="G184" s="43">
        <v>49900746</v>
      </c>
      <c r="H184" s="44"/>
      <c r="I184" s="45">
        <v>45244</v>
      </c>
      <c r="J184" s="56">
        <v>45245</v>
      </c>
      <c r="K184" s="46" t="s">
        <v>1411</v>
      </c>
    </row>
    <row r="185" spans="2:11" x14ac:dyDescent="0.2">
      <c r="B185" s="40" t="s">
        <v>5</v>
      </c>
      <c r="C185" s="40" t="s">
        <v>57</v>
      </c>
      <c r="D185" s="41">
        <v>830071938</v>
      </c>
      <c r="E185" s="40" t="s">
        <v>283</v>
      </c>
      <c r="F185" s="42">
        <v>312601286</v>
      </c>
      <c r="G185" s="43">
        <v>312601286</v>
      </c>
      <c r="H185" s="44"/>
      <c r="I185" s="45">
        <v>45244</v>
      </c>
      <c r="J185" s="56">
        <v>45245</v>
      </c>
      <c r="K185" s="46" t="s">
        <v>1411</v>
      </c>
    </row>
    <row r="186" spans="2:11" x14ac:dyDescent="0.2">
      <c r="B186" s="40" t="s">
        <v>5</v>
      </c>
      <c r="C186" s="40" t="s">
        <v>57</v>
      </c>
      <c r="D186" s="41">
        <v>830074717</v>
      </c>
      <c r="E186" s="40" t="s">
        <v>284</v>
      </c>
      <c r="F186" s="42">
        <v>9568636</v>
      </c>
      <c r="G186" s="43">
        <v>9568636</v>
      </c>
      <c r="H186" s="44"/>
      <c r="I186" s="45">
        <v>45244</v>
      </c>
      <c r="J186" s="56">
        <v>45245</v>
      </c>
      <c r="K186" s="46" t="s">
        <v>1411</v>
      </c>
    </row>
    <row r="187" spans="2:11" x14ac:dyDescent="0.2">
      <c r="B187" s="40" t="s">
        <v>5</v>
      </c>
      <c r="C187" s="40" t="s">
        <v>57</v>
      </c>
      <c r="D187" s="41">
        <v>830090073</v>
      </c>
      <c r="E187" s="40" t="s">
        <v>285</v>
      </c>
      <c r="F187" s="42">
        <v>124183288</v>
      </c>
      <c r="G187" s="43">
        <v>124183288</v>
      </c>
      <c r="H187" s="44"/>
      <c r="I187" s="45">
        <v>45244</v>
      </c>
      <c r="J187" s="56">
        <v>45245</v>
      </c>
      <c r="K187" s="46" t="s">
        <v>1411</v>
      </c>
    </row>
    <row r="188" spans="2:11" x14ac:dyDescent="0.2">
      <c r="B188" s="40" t="s">
        <v>5</v>
      </c>
      <c r="C188" s="40" t="s">
        <v>57</v>
      </c>
      <c r="D188" s="41">
        <v>830099212</v>
      </c>
      <c r="E188" s="40" t="s">
        <v>286</v>
      </c>
      <c r="F188" s="42">
        <v>352989342</v>
      </c>
      <c r="G188" s="43">
        <v>352989342</v>
      </c>
      <c r="H188" s="44"/>
      <c r="I188" s="45">
        <v>45244</v>
      </c>
      <c r="J188" s="56">
        <v>45245</v>
      </c>
      <c r="K188" s="46" t="s">
        <v>1411</v>
      </c>
    </row>
    <row r="189" spans="2:11" x14ac:dyDescent="0.2">
      <c r="B189" s="40" t="s">
        <v>5</v>
      </c>
      <c r="C189" s="40" t="s">
        <v>57</v>
      </c>
      <c r="D189" s="41">
        <v>830100595</v>
      </c>
      <c r="E189" s="40" t="s">
        <v>287</v>
      </c>
      <c r="F189" s="42">
        <v>47987733</v>
      </c>
      <c r="G189" s="43">
        <v>47987733</v>
      </c>
      <c r="H189" s="44"/>
      <c r="I189" s="45">
        <v>45244</v>
      </c>
      <c r="J189" s="56">
        <v>45245</v>
      </c>
      <c r="K189" s="46" t="s">
        <v>1411</v>
      </c>
    </row>
    <row r="190" spans="2:11" x14ac:dyDescent="0.2">
      <c r="B190" s="40" t="s">
        <v>5</v>
      </c>
      <c r="C190" s="40" t="s">
        <v>57</v>
      </c>
      <c r="D190" s="41">
        <v>830104627</v>
      </c>
      <c r="E190" s="40" t="s">
        <v>288</v>
      </c>
      <c r="F190" s="42">
        <v>423932194</v>
      </c>
      <c r="G190" s="43">
        <v>423932194</v>
      </c>
      <c r="H190" s="44"/>
      <c r="I190" s="45">
        <v>45244</v>
      </c>
      <c r="J190" s="56">
        <v>45245</v>
      </c>
      <c r="K190" s="46" t="s">
        <v>1411</v>
      </c>
    </row>
    <row r="191" spans="2:11" x14ac:dyDescent="0.2">
      <c r="B191" s="40" t="s">
        <v>5</v>
      </c>
      <c r="C191" s="40" t="s">
        <v>57</v>
      </c>
      <c r="D191" s="41">
        <v>830110098</v>
      </c>
      <c r="E191" s="40" t="s">
        <v>289</v>
      </c>
      <c r="F191" s="42">
        <v>4184307</v>
      </c>
      <c r="G191" s="43">
        <v>4184307</v>
      </c>
      <c r="H191" s="44"/>
      <c r="I191" s="45">
        <v>45244</v>
      </c>
      <c r="J191" s="56">
        <v>45245</v>
      </c>
      <c r="K191" s="46" t="s">
        <v>1411</v>
      </c>
    </row>
    <row r="192" spans="2:11" x14ac:dyDescent="0.2">
      <c r="B192" s="40" t="s">
        <v>5</v>
      </c>
      <c r="C192" s="40" t="s">
        <v>57</v>
      </c>
      <c r="D192" s="41">
        <v>830113849</v>
      </c>
      <c r="E192" s="40" t="s">
        <v>290</v>
      </c>
      <c r="F192" s="42">
        <v>96446016</v>
      </c>
      <c r="G192" s="43">
        <v>96446016</v>
      </c>
      <c r="H192" s="44"/>
      <c r="I192" s="45">
        <v>45244</v>
      </c>
      <c r="J192" s="56">
        <v>45245</v>
      </c>
      <c r="K192" s="46" t="s">
        <v>1411</v>
      </c>
    </row>
    <row r="193" spans="2:11" x14ac:dyDescent="0.2">
      <c r="B193" s="40" t="s">
        <v>5</v>
      </c>
      <c r="C193" s="40" t="s">
        <v>57</v>
      </c>
      <c r="D193" s="41">
        <v>830123731</v>
      </c>
      <c r="E193" s="40" t="s">
        <v>291</v>
      </c>
      <c r="F193" s="42">
        <v>46630897</v>
      </c>
      <c r="G193" s="43">
        <v>46630897</v>
      </c>
      <c r="H193" s="44"/>
      <c r="I193" s="45">
        <v>45244</v>
      </c>
      <c r="J193" s="56">
        <v>45245</v>
      </c>
      <c r="K193" s="46" t="s">
        <v>1411</v>
      </c>
    </row>
    <row r="194" spans="2:11" x14ac:dyDescent="0.2">
      <c r="B194" s="40" t="s">
        <v>5</v>
      </c>
      <c r="C194" s="40" t="s">
        <v>57</v>
      </c>
      <c r="D194" s="41">
        <v>830124110</v>
      </c>
      <c r="E194" s="40" t="s">
        <v>292</v>
      </c>
      <c r="F194" s="42">
        <v>21376383</v>
      </c>
      <c r="G194" s="43">
        <v>21376383</v>
      </c>
      <c r="H194" s="44"/>
      <c r="I194" s="45">
        <v>45244</v>
      </c>
      <c r="J194" s="56">
        <v>45245</v>
      </c>
      <c r="K194" s="46" t="s">
        <v>1411</v>
      </c>
    </row>
    <row r="195" spans="2:11" x14ac:dyDescent="0.2">
      <c r="B195" s="40" t="s">
        <v>5</v>
      </c>
      <c r="C195" s="40" t="s">
        <v>57</v>
      </c>
      <c r="D195" s="41">
        <v>830144683</v>
      </c>
      <c r="E195" s="40" t="s">
        <v>293</v>
      </c>
      <c r="F195" s="42">
        <v>24921959</v>
      </c>
      <c r="G195" s="43">
        <v>24921959</v>
      </c>
      <c r="H195" s="44"/>
      <c r="I195" s="45">
        <v>45244</v>
      </c>
      <c r="J195" s="56">
        <v>45245</v>
      </c>
      <c r="K195" s="46" t="s">
        <v>1411</v>
      </c>
    </row>
    <row r="196" spans="2:11" x14ac:dyDescent="0.2">
      <c r="B196" s="40" t="s">
        <v>5</v>
      </c>
      <c r="C196" s="40" t="s">
        <v>57</v>
      </c>
      <c r="D196" s="41">
        <v>830507245</v>
      </c>
      <c r="E196" s="40" t="s">
        <v>294</v>
      </c>
      <c r="F196" s="42">
        <v>1173342</v>
      </c>
      <c r="G196" s="43">
        <v>1173342</v>
      </c>
      <c r="H196" s="44"/>
      <c r="I196" s="45">
        <v>45244</v>
      </c>
      <c r="J196" s="56">
        <v>45245</v>
      </c>
      <c r="K196" s="46" t="s">
        <v>1411</v>
      </c>
    </row>
    <row r="197" spans="2:11" x14ac:dyDescent="0.2">
      <c r="B197" s="40" t="s">
        <v>5</v>
      </c>
      <c r="C197" s="40" t="s">
        <v>57</v>
      </c>
      <c r="D197" s="41">
        <v>830507718</v>
      </c>
      <c r="E197" s="40" t="s">
        <v>295</v>
      </c>
      <c r="F197" s="42">
        <v>652474756</v>
      </c>
      <c r="G197" s="43">
        <v>652474756</v>
      </c>
      <c r="H197" s="44"/>
      <c r="I197" s="45">
        <v>45244</v>
      </c>
      <c r="J197" s="56">
        <v>45245</v>
      </c>
      <c r="K197" s="46" t="s">
        <v>1411</v>
      </c>
    </row>
    <row r="198" spans="2:11" x14ac:dyDescent="0.2">
      <c r="B198" s="40" t="s">
        <v>5</v>
      </c>
      <c r="C198" s="40" t="s">
        <v>57</v>
      </c>
      <c r="D198" s="41">
        <v>830510985</v>
      </c>
      <c r="E198" s="40" t="s">
        <v>296</v>
      </c>
      <c r="F198" s="42">
        <v>1395241</v>
      </c>
      <c r="G198" s="43">
        <v>1395241</v>
      </c>
      <c r="H198" s="44"/>
      <c r="I198" s="45">
        <v>45244</v>
      </c>
      <c r="J198" s="56">
        <v>45245</v>
      </c>
      <c r="K198" s="46" t="s">
        <v>1411</v>
      </c>
    </row>
    <row r="199" spans="2:11" x14ac:dyDescent="0.2">
      <c r="B199" s="40" t="s">
        <v>5</v>
      </c>
      <c r="C199" s="40" t="s">
        <v>57</v>
      </c>
      <c r="D199" s="41">
        <v>830511298</v>
      </c>
      <c r="E199" s="40" t="s">
        <v>297</v>
      </c>
      <c r="F199" s="42">
        <v>39050359</v>
      </c>
      <c r="G199" s="43">
        <v>39050359</v>
      </c>
      <c r="H199" s="44"/>
      <c r="I199" s="45">
        <v>45244</v>
      </c>
      <c r="J199" s="56">
        <v>45245</v>
      </c>
      <c r="K199" s="46" t="s">
        <v>1411</v>
      </c>
    </row>
    <row r="200" spans="2:11" x14ac:dyDescent="0.2">
      <c r="B200" s="40" t="s">
        <v>5</v>
      </c>
      <c r="C200" s="40" t="s">
        <v>57</v>
      </c>
      <c r="D200" s="41">
        <v>830512772</v>
      </c>
      <c r="E200" s="40" t="s">
        <v>298</v>
      </c>
      <c r="F200" s="42">
        <v>5320704</v>
      </c>
      <c r="G200" s="43">
        <v>5320704</v>
      </c>
      <c r="H200" s="44"/>
      <c r="I200" s="45">
        <v>45244</v>
      </c>
      <c r="J200" s="56">
        <v>45245</v>
      </c>
      <c r="K200" s="46" t="s">
        <v>1411</v>
      </c>
    </row>
    <row r="201" spans="2:11" x14ac:dyDescent="0.2">
      <c r="B201" s="40" t="s">
        <v>5</v>
      </c>
      <c r="C201" s="40" t="s">
        <v>57</v>
      </c>
      <c r="D201" s="41">
        <v>830512886</v>
      </c>
      <c r="E201" s="40" t="s">
        <v>299</v>
      </c>
      <c r="F201" s="42">
        <v>6376606</v>
      </c>
      <c r="G201" s="43">
        <v>6376606</v>
      </c>
      <c r="H201" s="44"/>
      <c r="I201" s="45">
        <v>45244</v>
      </c>
      <c r="J201" s="56">
        <v>45245</v>
      </c>
      <c r="K201" s="46" t="s">
        <v>1411</v>
      </c>
    </row>
    <row r="202" spans="2:11" x14ac:dyDescent="0.2">
      <c r="B202" s="40" t="s">
        <v>5</v>
      </c>
      <c r="C202" s="40" t="s">
        <v>57</v>
      </c>
      <c r="D202" s="41">
        <v>830514240</v>
      </c>
      <c r="E202" s="40" t="s">
        <v>300</v>
      </c>
      <c r="F202" s="42">
        <v>2163883</v>
      </c>
      <c r="G202" s="43">
        <v>2163883</v>
      </c>
      <c r="H202" s="44"/>
      <c r="I202" s="45">
        <v>45244</v>
      </c>
      <c r="J202" s="56">
        <v>45245</v>
      </c>
      <c r="K202" s="46" t="s">
        <v>1411</v>
      </c>
    </row>
    <row r="203" spans="2:11" x14ac:dyDescent="0.2">
      <c r="B203" s="40" t="s">
        <v>5</v>
      </c>
      <c r="C203" s="40" t="s">
        <v>57</v>
      </c>
      <c r="D203" s="41">
        <v>832001411</v>
      </c>
      <c r="E203" s="40" t="s">
        <v>301</v>
      </c>
      <c r="F203" s="42">
        <v>18265295</v>
      </c>
      <c r="G203" s="43">
        <v>18265295</v>
      </c>
      <c r="H203" s="44"/>
      <c r="I203" s="45">
        <v>45244</v>
      </c>
      <c r="J203" s="56">
        <v>45245</v>
      </c>
      <c r="K203" s="46" t="s">
        <v>1411</v>
      </c>
    </row>
    <row r="204" spans="2:11" x14ac:dyDescent="0.2">
      <c r="B204" s="40" t="s">
        <v>5</v>
      </c>
      <c r="C204" s="40" t="s">
        <v>57</v>
      </c>
      <c r="D204" s="41">
        <v>832002436</v>
      </c>
      <c r="E204" s="40" t="s">
        <v>302</v>
      </c>
      <c r="F204" s="42">
        <v>3212975</v>
      </c>
      <c r="G204" s="43">
        <v>3212975</v>
      </c>
      <c r="H204" s="44"/>
      <c r="I204" s="45">
        <v>45244</v>
      </c>
      <c r="J204" s="56">
        <v>45245</v>
      </c>
      <c r="K204" s="46" t="s">
        <v>1411</v>
      </c>
    </row>
    <row r="205" spans="2:11" x14ac:dyDescent="0.2">
      <c r="B205" s="40" t="s">
        <v>5</v>
      </c>
      <c r="C205" s="40" t="s">
        <v>57</v>
      </c>
      <c r="D205" s="41">
        <v>832003167</v>
      </c>
      <c r="E205" s="40" t="s">
        <v>303</v>
      </c>
      <c r="F205" s="42">
        <v>344045174</v>
      </c>
      <c r="G205" s="43">
        <v>344045174</v>
      </c>
      <c r="H205" s="44"/>
      <c r="I205" s="45">
        <v>45244</v>
      </c>
      <c r="J205" s="56">
        <v>45245</v>
      </c>
      <c r="K205" s="46" t="s">
        <v>1411</v>
      </c>
    </row>
    <row r="206" spans="2:11" x14ac:dyDescent="0.2">
      <c r="B206" s="40" t="s">
        <v>5</v>
      </c>
      <c r="C206" s="40" t="s">
        <v>57</v>
      </c>
      <c r="D206" s="41">
        <v>832004115</v>
      </c>
      <c r="E206" s="40" t="s">
        <v>304</v>
      </c>
      <c r="F206" s="42">
        <v>28331140</v>
      </c>
      <c r="G206" s="43">
        <v>28331140</v>
      </c>
      <c r="H206" s="44"/>
      <c r="I206" s="45">
        <v>45244</v>
      </c>
      <c r="J206" s="56">
        <v>45245</v>
      </c>
      <c r="K206" s="46" t="s">
        <v>1411</v>
      </c>
    </row>
    <row r="207" spans="2:11" x14ac:dyDescent="0.2">
      <c r="B207" s="40" t="s">
        <v>5</v>
      </c>
      <c r="C207" s="40" t="s">
        <v>57</v>
      </c>
      <c r="D207" s="41">
        <v>832007272</v>
      </c>
      <c r="E207" s="40" t="s">
        <v>305</v>
      </c>
      <c r="F207" s="42">
        <v>52663700</v>
      </c>
      <c r="G207" s="43">
        <v>52663700</v>
      </c>
      <c r="H207" s="44"/>
      <c r="I207" s="45">
        <v>45244</v>
      </c>
      <c r="J207" s="56">
        <v>45245</v>
      </c>
      <c r="K207" s="46" t="s">
        <v>1411</v>
      </c>
    </row>
    <row r="208" spans="2:11" x14ac:dyDescent="0.2">
      <c r="B208" s="40" t="s">
        <v>5</v>
      </c>
      <c r="C208" s="40" t="s">
        <v>57</v>
      </c>
      <c r="D208" s="41">
        <v>832010240</v>
      </c>
      <c r="E208" s="40" t="s">
        <v>306</v>
      </c>
      <c r="F208" s="42">
        <v>1659407</v>
      </c>
      <c r="G208" s="43">
        <v>1659407</v>
      </c>
      <c r="H208" s="44"/>
      <c r="I208" s="45">
        <v>45244</v>
      </c>
      <c r="J208" s="56">
        <v>45245</v>
      </c>
      <c r="K208" s="46" t="s">
        <v>1411</v>
      </c>
    </row>
    <row r="209" spans="2:11" x14ac:dyDescent="0.2">
      <c r="B209" s="40" t="s">
        <v>5</v>
      </c>
      <c r="C209" s="40" t="s">
        <v>57</v>
      </c>
      <c r="D209" s="41">
        <v>832010436</v>
      </c>
      <c r="E209" s="40" t="s">
        <v>307</v>
      </c>
      <c r="F209" s="42">
        <v>33135345</v>
      </c>
      <c r="G209" s="43">
        <v>33135345</v>
      </c>
      <c r="H209" s="44"/>
      <c r="I209" s="45">
        <v>45244</v>
      </c>
      <c r="J209" s="56">
        <v>45245</v>
      </c>
      <c r="K209" s="46" t="s">
        <v>1411</v>
      </c>
    </row>
    <row r="210" spans="2:11" x14ac:dyDescent="0.2">
      <c r="B210" s="40" t="s">
        <v>5</v>
      </c>
      <c r="C210" s="40" t="s">
        <v>57</v>
      </c>
      <c r="D210" s="41">
        <v>835000972</v>
      </c>
      <c r="E210" s="40" t="s">
        <v>308</v>
      </c>
      <c r="F210" s="42">
        <v>15796723</v>
      </c>
      <c r="G210" s="43">
        <v>15796723</v>
      </c>
      <c r="H210" s="44"/>
      <c r="I210" s="45">
        <v>45244</v>
      </c>
      <c r="J210" s="56">
        <v>45245</v>
      </c>
      <c r="K210" s="46" t="s">
        <v>1411</v>
      </c>
    </row>
    <row r="211" spans="2:11" x14ac:dyDescent="0.2">
      <c r="B211" s="40" t="s">
        <v>5</v>
      </c>
      <c r="C211" s="40" t="s">
        <v>57</v>
      </c>
      <c r="D211" s="41">
        <v>838000096</v>
      </c>
      <c r="E211" s="40" t="s">
        <v>309</v>
      </c>
      <c r="F211" s="42">
        <v>2350165</v>
      </c>
      <c r="G211" s="43">
        <v>2350165</v>
      </c>
      <c r="H211" s="44"/>
      <c r="I211" s="45">
        <v>45244</v>
      </c>
      <c r="J211" s="56">
        <v>45245</v>
      </c>
      <c r="K211" s="46" t="s">
        <v>1411</v>
      </c>
    </row>
    <row r="212" spans="2:11" x14ac:dyDescent="0.2">
      <c r="B212" s="40" t="s">
        <v>5</v>
      </c>
      <c r="C212" s="40" t="s">
        <v>57</v>
      </c>
      <c r="D212" s="41">
        <v>844001355</v>
      </c>
      <c r="E212" s="40" t="s">
        <v>310</v>
      </c>
      <c r="F212" s="42">
        <v>1005903</v>
      </c>
      <c r="G212" s="43">
        <v>1005903</v>
      </c>
      <c r="H212" s="44"/>
      <c r="I212" s="45">
        <v>45244</v>
      </c>
      <c r="J212" s="56">
        <v>45245</v>
      </c>
      <c r="K212" s="46" t="s">
        <v>1411</v>
      </c>
    </row>
    <row r="213" spans="2:11" x14ac:dyDescent="0.2">
      <c r="B213" s="40" t="s">
        <v>5</v>
      </c>
      <c r="C213" s="40" t="s">
        <v>57</v>
      </c>
      <c r="D213" s="41">
        <v>844004197</v>
      </c>
      <c r="E213" s="40" t="s">
        <v>311</v>
      </c>
      <c r="F213" s="42">
        <v>2450243</v>
      </c>
      <c r="G213" s="43">
        <v>2450243</v>
      </c>
      <c r="H213" s="44"/>
      <c r="I213" s="45">
        <v>45244</v>
      </c>
      <c r="J213" s="56">
        <v>45245</v>
      </c>
      <c r="K213" s="46" t="s">
        <v>1411</v>
      </c>
    </row>
    <row r="214" spans="2:11" x14ac:dyDescent="0.2">
      <c r="B214" s="40" t="s">
        <v>5</v>
      </c>
      <c r="C214" s="40" t="s">
        <v>57</v>
      </c>
      <c r="D214" s="41">
        <v>860001475</v>
      </c>
      <c r="E214" s="40" t="s">
        <v>312</v>
      </c>
      <c r="F214" s="42">
        <v>20653054</v>
      </c>
      <c r="G214" s="43">
        <v>20653054</v>
      </c>
      <c r="H214" s="44"/>
      <c r="I214" s="45">
        <v>45244</v>
      </c>
      <c r="J214" s="56">
        <v>45245</v>
      </c>
      <c r="K214" s="46" t="s">
        <v>1411</v>
      </c>
    </row>
    <row r="215" spans="2:11" x14ac:dyDescent="0.2">
      <c r="B215" s="40" t="s">
        <v>5</v>
      </c>
      <c r="C215" s="40" t="s">
        <v>57</v>
      </c>
      <c r="D215" s="41">
        <v>860002541</v>
      </c>
      <c r="E215" s="40" t="s">
        <v>313</v>
      </c>
      <c r="F215" s="42">
        <v>157366621</v>
      </c>
      <c r="G215" s="43">
        <v>157366621</v>
      </c>
      <c r="H215" s="44"/>
      <c r="I215" s="45">
        <v>45244</v>
      </c>
      <c r="J215" s="56">
        <v>45245</v>
      </c>
      <c r="K215" s="46" t="s">
        <v>1411</v>
      </c>
    </row>
    <row r="216" spans="2:11" x14ac:dyDescent="0.2">
      <c r="B216" s="40" t="s">
        <v>5</v>
      </c>
      <c r="C216" s="40" t="s">
        <v>57</v>
      </c>
      <c r="D216" s="41">
        <v>860005114</v>
      </c>
      <c r="E216" s="40" t="s">
        <v>314</v>
      </c>
      <c r="F216" s="42">
        <v>21586665</v>
      </c>
      <c r="G216" s="43">
        <v>21586665</v>
      </c>
      <c r="H216" s="44"/>
      <c r="I216" s="45">
        <v>45244</v>
      </c>
      <c r="J216" s="56">
        <v>45245</v>
      </c>
      <c r="K216" s="46" t="s">
        <v>1411</v>
      </c>
    </row>
    <row r="217" spans="2:11" x14ac:dyDescent="0.2">
      <c r="B217" s="40" t="s">
        <v>5</v>
      </c>
      <c r="C217" s="40" t="s">
        <v>57</v>
      </c>
      <c r="D217" s="41">
        <v>860006656</v>
      </c>
      <c r="E217" s="40" t="s">
        <v>315</v>
      </c>
      <c r="F217" s="42">
        <v>229168028</v>
      </c>
      <c r="G217" s="43">
        <v>229168028</v>
      </c>
      <c r="H217" s="44"/>
      <c r="I217" s="45">
        <v>45244</v>
      </c>
      <c r="J217" s="56">
        <v>45245</v>
      </c>
      <c r="K217" s="46" t="s">
        <v>1411</v>
      </c>
    </row>
    <row r="218" spans="2:11" x14ac:dyDescent="0.2">
      <c r="B218" s="40" t="s">
        <v>5</v>
      </c>
      <c r="C218" s="40" t="s">
        <v>57</v>
      </c>
      <c r="D218" s="41">
        <v>860006745</v>
      </c>
      <c r="E218" s="40" t="s">
        <v>316</v>
      </c>
      <c r="F218" s="42">
        <v>1009814529</v>
      </c>
      <c r="G218" s="43">
        <v>1009814529</v>
      </c>
      <c r="H218" s="44"/>
      <c r="I218" s="45">
        <v>45244</v>
      </c>
      <c r="J218" s="56">
        <v>45245</v>
      </c>
      <c r="K218" s="46" t="s">
        <v>1411</v>
      </c>
    </row>
    <row r="219" spans="2:11" x14ac:dyDescent="0.2">
      <c r="B219" s="40" t="s">
        <v>5</v>
      </c>
      <c r="C219" s="40" t="s">
        <v>57</v>
      </c>
      <c r="D219" s="41">
        <v>860007336</v>
      </c>
      <c r="E219" s="40" t="s">
        <v>317</v>
      </c>
      <c r="F219" s="42">
        <v>23224858204</v>
      </c>
      <c r="G219" s="43">
        <v>23224858204</v>
      </c>
      <c r="H219" s="44"/>
      <c r="I219" s="45">
        <v>45244</v>
      </c>
      <c r="J219" s="56">
        <v>45245</v>
      </c>
      <c r="K219" s="46" t="s">
        <v>1411</v>
      </c>
    </row>
    <row r="220" spans="2:11" x14ac:dyDescent="0.2">
      <c r="B220" s="40" t="s">
        <v>5</v>
      </c>
      <c r="C220" s="40" t="s">
        <v>57</v>
      </c>
      <c r="D220" s="41">
        <v>860007373</v>
      </c>
      <c r="E220" s="40" t="s">
        <v>318</v>
      </c>
      <c r="F220" s="42">
        <v>93897552</v>
      </c>
      <c r="G220" s="43">
        <v>93897552</v>
      </c>
      <c r="H220" s="44"/>
      <c r="I220" s="45">
        <v>45244</v>
      </c>
      <c r="J220" s="56">
        <v>45245</v>
      </c>
      <c r="K220" s="46" t="s">
        <v>1411</v>
      </c>
    </row>
    <row r="221" spans="2:11" x14ac:dyDescent="0.2">
      <c r="B221" s="40" t="s">
        <v>5</v>
      </c>
      <c r="C221" s="40" t="s">
        <v>57</v>
      </c>
      <c r="D221" s="41">
        <v>860007760</v>
      </c>
      <c r="E221" s="40" t="s">
        <v>319</v>
      </c>
      <c r="F221" s="42">
        <v>3649310</v>
      </c>
      <c r="G221" s="43">
        <v>3649310</v>
      </c>
      <c r="H221" s="44"/>
      <c r="I221" s="45">
        <v>45244</v>
      </c>
      <c r="J221" s="56">
        <v>45245</v>
      </c>
      <c r="K221" s="46" t="s">
        <v>1411</v>
      </c>
    </row>
    <row r="222" spans="2:11" x14ac:dyDescent="0.2">
      <c r="B222" s="40" t="s">
        <v>5</v>
      </c>
      <c r="C222" s="40" t="s">
        <v>57</v>
      </c>
      <c r="D222" s="41">
        <v>860009555</v>
      </c>
      <c r="E222" s="40" t="s">
        <v>320</v>
      </c>
      <c r="F222" s="42">
        <v>19921342</v>
      </c>
      <c r="G222" s="43">
        <v>19921342</v>
      </c>
      <c r="H222" s="44"/>
      <c r="I222" s="45">
        <v>45244</v>
      </c>
      <c r="J222" s="56">
        <v>45245</v>
      </c>
      <c r="K222" s="46" t="s">
        <v>1411</v>
      </c>
    </row>
    <row r="223" spans="2:11" x14ac:dyDescent="0.2">
      <c r="B223" s="40" t="s">
        <v>5</v>
      </c>
      <c r="C223" s="40" t="s">
        <v>57</v>
      </c>
      <c r="D223" s="41">
        <v>860010783</v>
      </c>
      <c r="E223" s="40" t="s">
        <v>321</v>
      </c>
      <c r="F223" s="42">
        <v>15930107</v>
      </c>
      <c r="G223" s="43">
        <v>15930107</v>
      </c>
      <c r="H223" s="44"/>
      <c r="I223" s="45">
        <v>45244</v>
      </c>
      <c r="J223" s="56">
        <v>45245</v>
      </c>
      <c r="K223" s="46" t="s">
        <v>1411</v>
      </c>
    </row>
    <row r="224" spans="2:11" x14ac:dyDescent="0.2">
      <c r="B224" s="40" t="s">
        <v>5</v>
      </c>
      <c r="C224" s="40" t="s">
        <v>57</v>
      </c>
      <c r="D224" s="41">
        <v>860013570</v>
      </c>
      <c r="E224" s="40" t="s">
        <v>322</v>
      </c>
      <c r="F224" s="42">
        <v>20783911409</v>
      </c>
      <c r="G224" s="43">
        <v>20783911409</v>
      </c>
      <c r="H224" s="44"/>
      <c r="I224" s="45">
        <v>45244</v>
      </c>
      <c r="J224" s="56">
        <v>45245</v>
      </c>
      <c r="K224" s="46" t="s">
        <v>1411</v>
      </c>
    </row>
    <row r="225" spans="2:11" x14ac:dyDescent="0.2">
      <c r="B225" s="40" t="s">
        <v>5</v>
      </c>
      <c r="C225" s="40" t="s">
        <v>57</v>
      </c>
      <c r="D225" s="41">
        <v>860013704</v>
      </c>
      <c r="E225" s="40" t="s">
        <v>323</v>
      </c>
      <c r="F225" s="42">
        <v>107916881</v>
      </c>
      <c r="G225" s="43">
        <v>107916881</v>
      </c>
      <c r="H225" s="44"/>
      <c r="I225" s="45">
        <v>45244</v>
      </c>
      <c r="J225" s="56">
        <v>45245</v>
      </c>
      <c r="K225" s="46" t="s">
        <v>1411</v>
      </c>
    </row>
    <row r="226" spans="2:11" x14ac:dyDescent="0.2">
      <c r="B226" s="40" t="s">
        <v>5</v>
      </c>
      <c r="C226" s="40" t="s">
        <v>57</v>
      </c>
      <c r="D226" s="41">
        <v>860013779</v>
      </c>
      <c r="E226" s="40" t="s">
        <v>324</v>
      </c>
      <c r="F226" s="42">
        <v>69161061</v>
      </c>
      <c r="G226" s="43">
        <v>69161061</v>
      </c>
      <c r="H226" s="44"/>
      <c r="I226" s="45">
        <v>45244</v>
      </c>
      <c r="J226" s="56">
        <v>45245</v>
      </c>
      <c r="K226" s="46" t="s">
        <v>1411</v>
      </c>
    </row>
    <row r="227" spans="2:11" x14ac:dyDescent="0.2">
      <c r="B227" s="40" t="s">
        <v>5</v>
      </c>
      <c r="C227" s="40" t="s">
        <v>57</v>
      </c>
      <c r="D227" s="41">
        <v>860013874</v>
      </c>
      <c r="E227" s="40" t="s">
        <v>325</v>
      </c>
      <c r="F227" s="42">
        <v>158291583</v>
      </c>
      <c r="G227" s="43">
        <v>158291583</v>
      </c>
      <c r="H227" s="44"/>
      <c r="I227" s="45">
        <v>45244</v>
      </c>
      <c r="J227" s="56">
        <v>45245</v>
      </c>
      <c r="K227" s="46" t="s">
        <v>1411</v>
      </c>
    </row>
    <row r="228" spans="2:11" x14ac:dyDescent="0.2">
      <c r="B228" s="40" t="s">
        <v>5</v>
      </c>
      <c r="C228" s="40" t="s">
        <v>57</v>
      </c>
      <c r="D228" s="41">
        <v>860015536</v>
      </c>
      <c r="E228" s="40" t="s">
        <v>326</v>
      </c>
      <c r="F228" s="42">
        <v>422996826</v>
      </c>
      <c r="G228" s="43">
        <v>422996826</v>
      </c>
      <c r="H228" s="44"/>
      <c r="I228" s="45">
        <v>45244</v>
      </c>
      <c r="J228" s="56">
        <v>45245</v>
      </c>
      <c r="K228" s="46" t="s">
        <v>1411</v>
      </c>
    </row>
    <row r="229" spans="2:11" x14ac:dyDescent="0.2">
      <c r="B229" s="40" t="s">
        <v>5</v>
      </c>
      <c r="C229" s="40" t="s">
        <v>57</v>
      </c>
      <c r="D229" s="41">
        <v>860015888</v>
      </c>
      <c r="E229" s="40" t="s">
        <v>327</v>
      </c>
      <c r="F229" s="42">
        <v>208347870</v>
      </c>
      <c r="G229" s="43">
        <v>208347870</v>
      </c>
      <c r="H229" s="44"/>
      <c r="I229" s="45">
        <v>45244</v>
      </c>
      <c r="J229" s="56">
        <v>45245</v>
      </c>
      <c r="K229" s="46" t="s">
        <v>1411</v>
      </c>
    </row>
    <row r="230" spans="2:11" x14ac:dyDescent="0.2">
      <c r="B230" s="40" t="s">
        <v>5</v>
      </c>
      <c r="C230" s="40" t="s">
        <v>57</v>
      </c>
      <c r="D230" s="41">
        <v>860015905</v>
      </c>
      <c r="E230" s="40" t="s">
        <v>328</v>
      </c>
      <c r="F230" s="42">
        <v>83911810</v>
      </c>
      <c r="G230" s="43">
        <v>83911810</v>
      </c>
      <c r="H230" s="44"/>
      <c r="I230" s="45">
        <v>45244</v>
      </c>
      <c r="J230" s="56">
        <v>45245</v>
      </c>
      <c r="K230" s="46" t="s">
        <v>1411</v>
      </c>
    </row>
    <row r="231" spans="2:11" x14ac:dyDescent="0.2">
      <c r="B231" s="40" t="s">
        <v>5</v>
      </c>
      <c r="C231" s="40" t="s">
        <v>57</v>
      </c>
      <c r="D231" s="41">
        <v>860015929</v>
      </c>
      <c r="E231" s="40" t="s">
        <v>329</v>
      </c>
      <c r="F231" s="42">
        <v>18418121</v>
      </c>
      <c r="G231" s="43">
        <v>18418121</v>
      </c>
      <c r="H231" s="44"/>
      <c r="I231" s="45">
        <v>45244</v>
      </c>
      <c r="J231" s="56">
        <v>45245</v>
      </c>
      <c r="K231" s="46" t="s">
        <v>1411</v>
      </c>
    </row>
    <row r="232" spans="2:11" x14ac:dyDescent="0.2">
      <c r="B232" s="40" t="s">
        <v>5</v>
      </c>
      <c r="C232" s="40" t="s">
        <v>57</v>
      </c>
      <c r="D232" s="41">
        <v>860020094</v>
      </c>
      <c r="E232" s="40" t="s">
        <v>330</v>
      </c>
      <c r="F232" s="42">
        <v>32741011</v>
      </c>
      <c r="G232" s="43">
        <v>32741011</v>
      </c>
      <c r="H232" s="44"/>
      <c r="I232" s="45">
        <v>45244</v>
      </c>
      <c r="J232" s="56">
        <v>45245</v>
      </c>
      <c r="K232" s="46" t="s">
        <v>1411</v>
      </c>
    </row>
    <row r="233" spans="2:11" x14ac:dyDescent="0.2">
      <c r="B233" s="40" t="s">
        <v>5</v>
      </c>
      <c r="C233" s="40" t="s">
        <v>57</v>
      </c>
      <c r="D233" s="41">
        <v>860020283</v>
      </c>
      <c r="E233" s="40" t="s">
        <v>331</v>
      </c>
      <c r="F233" s="42">
        <v>77809827</v>
      </c>
      <c r="G233" s="43">
        <v>77809827</v>
      </c>
      <c r="H233" s="44"/>
      <c r="I233" s="45">
        <v>45244</v>
      </c>
      <c r="J233" s="56">
        <v>45245</v>
      </c>
      <c r="K233" s="46" t="s">
        <v>1411</v>
      </c>
    </row>
    <row r="234" spans="2:11" x14ac:dyDescent="0.2">
      <c r="B234" s="40" t="s">
        <v>5</v>
      </c>
      <c r="C234" s="40" t="s">
        <v>57</v>
      </c>
      <c r="D234" s="41">
        <v>860023878</v>
      </c>
      <c r="E234" s="40" t="s">
        <v>332</v>
      </c>
      <c r="F234" s="42">
        <v>28290425</v>
      </c>
      <c r="G234" s="43">
        <v>28290425</v>
      </c>
      <c r="H234" s="44"/>
      <c r="I234" s="45">
        <v>45244</v>
      </c>
      <c r="J234" s="56">
        <v>45245</v>
      </c>
      <c r="K234" s="46" t="s">
        <v>1411</v>
      </c>
    </row>
    <row r="235" spans="2:11" x14ac:dyDescent="0.2">
      <c r="B235" s="40" t="s">
        <v>5</v>
      </c>
      <c r="C235" s="40" t="s">
        <v>57</v>
      </c>
      <c r="D235" s="41">
        <v>860024026</v>
      </c>
      <c r="E235" s="40" t="s">
        <v>333</v>
      </c>
      <c r="F235" s="42">
        <v>68113120</v>
      </c>
      <c r="G235" s="43">
        <v>68113120</v>
      </c>
      <c r="H235" s="44"/>
      <c r="I235" s="45">
        <v>45244</v>
      </c>
      <c r="J235" s="56">
        <v>45245</v>
      </c>
      <c r="K235" s="46" t="s">
        <v>1411</v>
      </c>
    </row>
    <row r="236" spans="2:11" x14ac:dyDescent="0.2">
      <c r="B236" s="40" t="s">
        <v>5</v>
      </c>
      <c r="C236" s="40" t="s">
        <v>57</v>
      </c>
      <c r="D236" s="41">
        <v>860024030</v>
      </c>
      <c r="E236" s="40" t="s">
        <v>334</v>
      </c>
      <c r="F236" s="42">
        <v>6778653</v>
      </c>
      <c r="G236" s="43">
        <v>6778653</v>
      </c>
      <c r="H236" s="44"/>
      <c r="I236" s="45">
        <v>45244</v>
      </c>
      <c r="J236" s="56">
        <v>45245</v>
      </c>
      <c r="K236" s="46" t="s">
        <v>1411</v>
      </c>
    </row>
    <row r="237" spans="2:11" x14ac:dyDescent="0.2">
      <c r="B237" s="40" t="s">
        <v>5</v>
      </c>
      <c r="C237" s="40" t="s">
        <v>57</v>
      </c>
      <c r="D237" s="41">
        <v>860024766</v>
      </c>
      <c r="E237" s="40" t="s">
        <v>335</v>
      </c>
      <c r="F237" s="42">
        <v>1334775</v>
      </c>
      <c r="G237" s="43">
        <v>1334775</v>
      </c>
      <c r="H237" s="44"/>
      <c r="I237" s="45">
        <v>45244</v>
      </c>
      <c r="J237" s="56">
        <v>45245</v>
      </c>
      <c r="K237" s="46" t="s">
        <v>1411</v>
      </c>
    </row>
    <row r="238" spans="2:11" x14ac:dyDescent="0.2">
      <c r="B238" s="40" t="s">
        <v>5</v>
      </c>
      <c r="C238" s="40" t="s">
        <v>57</v>
      </c>
      <c r="D238" s="41">
        <v>860028947</v>
      </c>
      <c r="E238" s="40" t="s">
        <v>336</v>
      </c>
      <c r="F238" s="42">
        <v>1641382</v>
      </c>
      <c r="G238" s="43">
        <v>1641382</v>
      </c>
      <c r="H238" s="44"/>
      <c r="I238" s="45">
        <v>45244</v>
      </c>
      <c r="J238" s="56">
        <v>45245</v>
      </c>
      <c r="K238" s="46" t="s">
        <v>1411</v>
      </c>
    </row>
    <row r="239" spans="2:11" x14ac:dyDescent="0.2">
      <c r="B239" s="40" t="s">
        <v>5</v>
      </c>
      <c r="C239" s="40" t="s">
        <v>57</v>
      </c>
      <c r="D239" s="41">
        <v>860035447</v>
      </c>
      <c r="E239" s="40" t="s">
        <v>337</v>
      </c>
      <c r="F239" s="42">
        <v>3521699</v>
      </c>
      <c r="G239" s="43">
        <v>3521699</v>
      </c>
      <c r="H239" s="44"/>
      <c r="I239" s="45">
        <v>45244</v>
      </c>
      <c r="J239" s="56">
        <v>45245</v>
      </c>
      <c r="K239" s="46" t="s">
        <v>1411</v>
      </c>
    </row>
    <row r="240" spans="2:11" x14ac:dyDescent="0.2">
      <c r="B240" s="40" t="s">
        <v>5</v>
      </c>
      <c r="C240" s="40" t="s">
        <v>57</v>
      </c>
      <c r="D240" s="41">
        <v>860035992</v>
      </c>
      <c r="E240" s="40" t="s">
        <v>338</v>
      </c>
      <c r="F240" s="42">
        <v>704596308</v>
      </c>
      <c r="G240" s="43">
        <v>704596308</v>
      </c>
      <c r="H240" s="44"/>
      <c r="I240" s="45">
        <v>45244</v>
      </c>
      <c r="J240" s="56">
        <v>45245</v>
      </c>
      <c r="K240" s="46" t="s">
        <v>1411</v>
      </c>
    </row>
    <row r="241" spans="2:11" x14ac:dyDescent="0.2">
      <c r="B241" s="40" t="s">
        <v>5</v>
      </c>
      <c r="C241" s="40" t="s">
        <v>57</v>
      </c>
      <c r="D241" s="41">
        <v>860037592</v>
      </c>
      <c r="E241" s="40" t="s">
        <v>339</v>
      </c>
      <c r="F241" s="42">
        <v>15110673</v>
      </c>
      <c r="G241" s="43">
        <v>15110673</v>
      </c>
      <c r="H241" s="44"/>
      <c r="I241" s="45">
        <v>45244</v>
      </c>
      <c r="J241" s="56">
        <v>45245</v>
      </c>
      <c r="K241" s="46" t="s">
        <v>1411</v>
      </c>
    </row>
    <row r="242" spans="2:11" x14ac:dyDescent="0.2">
      <c r="B242" s="40" t="s">
        <v>5</v>
      </c>
      <c r="C242" s="40" t="s">
        <v>57</v>
      </c>
      <c r="D242" s="41">
        <v>860037950</v>
      </c>
      <c r="E242" s="40" t="s">
        <v>340</v>
      </c>
      <c r="F242" s="42">
        <v>324505373</v>
      </c>
      <c r="G242" s="43">
        <v>324505373</v>
      </c>
      <c r="H242" s="44"/>
      <c r="I242" s="45">
        <v>45244</v>
      </c>
      <c r="J242" s="56">
        <v>45245</v>
      </c>
      <c r="K242" s="46" t="s">
        <v>1411</v>
      </c>
    </row>
    <row r="243" spans="2:11" x14ac:dyDescent="0.2">
      <c r="B243" s="40" t="s">
        <v>5</v>
      </c>
      <c r="C243" s="40" t="s">
        <v>57</v>
      </c>
      <c r="D243" s="41">
        <v>860039431</v>
      </c>
      <c r="E243" s="40" t="s">
        <v>341</v>
      </c>
      <c r="F243" s="42">
        <v>39343449</v>
      </c>
      <c r="G243" s="43">
        <v>39343449</v>
      </c>
      <c r="H243" s="44"/>
      <c r="I243" s="45">
        <v>45244</v>
      </c>
      <c r="J243" s="56">
        <v>45245</v>
      </c>
      <c r="K243" s="46" t="s">
        <v>1411</v>
      </c>
    </row>
    <row r="244" spans="2:11" x14ac:dyDescent="0.2">
      <c r="B244" s="40" t="s">
        <v>5</v>
      </c>
      <c r="C244" s="40" t="s">
        <v>57</v>
      </c>
      <c r="D244" s="41">
        <v>860040094</v>
      </c>
      <c r="E244" s="40" t="s">
        <v>342</v>
      </c>
      <c r="F244" s="42">
        <v>18760014</v>
      </c>
      <c r="G244" s="43">
        <v>18760014</v>
      </c>
      <c r="H244" s="44"/>
      <c r="I244" s="45">
        <v>45244</v>
      </c>
      <c r="J244" s="56">
        <v>45245</v>
      </c>
      <c r="K244" s="46" t="s">
        <v>1411</v>
      </c>
    </row>
    <row r="245" spans="2:11" x14ac:dyDescent="0.2">
      <c r="B245" s="40" t="s">
        <v>5</v>
      </c>
      <c r="C245" s="40" t="s">
        <v>57</v>
      </c>
      <c r="D245" s="41">
        <v>860048656</v>
      </c>
      <c r="E245" s="40" t="s">
        <v>343</v>
      </c>
      <c r="F245" s="42">
        <v>420902889</v>
      </c>
      <c r="G245" s="43">
        <v>420902889</v>
      </c>
      <c r="H245" s="44"/>
      <c r="I245" s="45">
        <v>45244</v>
      </c>
      <c r="J245" s="56">
        <v>45245</v>
      </c>
      <c r="K245" s="46" t="s">
        <v>1411</v>
      </c>
    </row>
    <row r="246" spans="2:11" x14ac:dyDescent="0.2">
      <c r="B246" s="40" t="s">
        <v>5</v>
      </c>
      <c r="C246" s="40" t="s">
        <v>57</v>
      </c>
      <c r="D246" s="41">
        <v>860066767</v>
      </c>
      <c r="E246" s="40" t="s">
        <v>344</v>
      </c>
      <c r="F246" s="42">
        <v>20244302</v>
      </c>
      <c r="G246" s="43">
        <v>20244302</v>
      </c>
      <c r="H246" s="44"/>
      <c r="I246" s="45">
        <v>45244</v>
      </c>
      <c r="J246" s="56">
        <v>45245</v>
      </c>
      <c r="K246" s="46" t="s">
        <v>1411</v>
      </c>
    </row>
    <row r="247" spans="2:11" x14ac:dyDescent="0.2">
      <c r="B247" s="40" t="s">
        <v>5</v>
      </c>
      <c r="C247" s="40" t="s">
        <v>57</v>
      </c>
      <c r="D247" s="41">
        <v>860070301</v>
      </c>
      <c r="E247" s="40" t="s">
        <v>345</v>
      </c>
      <c r="F247" s="42">
        <v>40749986</v>
      </c>
      <c r="G247" s="43">
        <v>40749986</v>
      </c>
      <c r="H247" s="44"/>
      <c r="I247" s="45">
        <v>45244</v>
      </c>
      <c r="J247" s="56">
        <v>45245</v>
      </c>
      <c r="K247" s="46" t="s">
        <v>1411</v>
      </c>
    </row>
    <row r="248" spans="2:11" x14ac:dyDescent="0.2">
      <c r="B248" s="40" t="s">
        <v>5</v>
      </c>
      <c r="C248" s="40" t="s">
        <v>57</v>
      </c>
      <c r="D248" s="41">
        <v>860090566</v>
      </c>
      <c r="E248" s="40" t="s">
        <v>346</v>
      </c>
      <c r="F248" s="42">
        <v>615380018</v>
      </c>
      <c r="G248" s="43">
        <v>615380018</v>
      </c>
      <c r="H248" s="44"/>
      <c r="I248" s="45">
        <v>45244</v>
      </c>
      <c r="J248" s="56">
        <v>45245</v>
      </c>
      <c r="K248" s="46" t="s">
        <v>1411</v>
      </c>
    </row>
    <row r="249" spans="2:11" x14ac:dyDescent="0.2">
      <c r="B249" s="40" t="s">
        <v>5</v>
      </c>
      <c r="C249" s="40" t="s">
        <v>57</v>
      </c>
      <c r="D249" s="41">
        <v>860516579</v>
      </c>
      <c r="E249" s="40" t="s">
        <v>347</v>
      </c>
      <c r="F249" s="42">
        <v>8819628</v>
      </c>
      <c r="G249" s="43">
        <v>8819628</v>
      </c>
      <c r="H249" s="44"/>
      <c r="I249" s="45">
        <v>45244</v>
      </c>
      <c r="J249" s="56">
        <v>45245</v>
      </c>
      <c r="K249" s="46" t="s">
        <v>1411</v>
      </c>
    </row>
    <row r="250" spans="2:11" x14ac:dyDescent="0.2">
      <c r="B250" s="40" t="s">
        <v>5</v>
      </c>
      <c r="C250" s="40" t="s">
        <v>57</v>
      </c>
      <c r="D250" s="41">
        <v>860529890</v>
      </c>
      <c r="E250" s="40" t="s">
        <v>348</v>
      </c>
      <c r="F250" s="42">
        <v>17694492</v>
      </c>
      <c r="G250" s="43">
        <v>17694492</v>
      </c>
      <c r="H250" s="44"/>
      <c r="I250" s="45">
        <v>45244</v>
      </c>
      <c r="J250" s="56">
        <v>45245</v>
      </c>
      <c r="K250" s="46" t="s">
        <v>1411</v>
      </c>
    </row>
    <row r="251" spans="2:11" x14ac:dyDescent="0.2">
      <c r="B251" s="40" t="s">
        <v>5</v>
      </c>
      <c r="C251" s="40" t="s">
        <v>57</v>
      </c>
      <c r="D251" s="41">
        <v>890000992</v>
      </c>
      <c r="E251" s="40" t="s">
        <v>349</v>
      </c>
      <c r="F251" s="42">
        <v>8548074</v>
      </c>
      <c r="G251" s="43">
        <v>8548074</v>
      </c>
      <c r="H251" s="44"/>
      <c r="I251" s="45">
        <v>45244</v>
      </c>
      <c r="J251" s="56">
        <v>45245</v>
      </c>
      <c r="K251" s="46" t="s">
        <v>1411</v>
      </c>
    </row>
    <row r="252" spans="2:11" x14ac:dyDescent="0.2">
      <c r="B252" s="40" t="s">
        <v>5</v>
      </c>
      <c r="C252" s="40" t="s">
        <v>57</v>
      </c>
      <c r="D252" s="41">
        <v>890102768</v>
      </c>
      <c r="E252" s="40" t="s">
        <v>350</v>
      </c>
      <c r="F252" s="42">
        <v>340557244</v>
      </c>
      <c r="G252" s="43">
        <v>340557244</v>
      </c>
      <c r="H252" s="44"/>
      <c r="I252" s="45">
        <v>45244</v>
      </c>
      <c r="J252" s="56">
        <v>45245</v>
      </c>
      <c r="K252" s="46" t="s">
        <v>1411</v>
      </c>
    </row>
    <row r="253" spans="2:11" x14ac:dyDescent="0.2">
      <c r="B253" s="40" t="s">
        <v>5</v>
      </c>
      <c r="C253" s="40" t="s">
        <v>57</v>
      </c>
      <c r="D253" s="41">
        <v>890112801</v>
      </c>
      <c r="E253" s="40" t="s">
        <v>351</v>
      </c>
      <c r="F253" s="42">
        <v>34679590</v>
      </c>
      <c r="G253" s="43">
        <v>34679590</v>
      </c>
      <c r="H253" s="44"/>
      <c r="I253" s="45">
        <v>45244</v>
      </c>
      <c r="J253" s="56">
        <v>45245</v>
      </c>
      <c r="K253" s="46" t="s">
        <v>1411</v>
      </c>
    </row>
    <row r="254" spans="2:11" x14ac:dyDescent="0.2">
      <c r="B254" s="40" t="s">
        <v>5</v>
      </c>
      <c r="C254" s="40" t="s">
        <v>57</v>
      </c>
      <c r="D254" s="41">
        <v>890113431</v>
      </c>
      <c r="E254" s="40" t="s">
        <v>352</v>
      </c>
      <c r="F254" s="42">
        <v>4964646</v>
      </c>
      <c r="G254" s="43">
        <v>4964646</v>
      </c>
      <c r="H254" s="44"/>
      <c r="I254" s="45">
        <v>45244</v>
      </c>
      <c r="J254" s="56">
        <v>45245</v>
      </c>
      <c r="K254" s="46" t="s">
        <v>1411</v>
      </c>
    </row>
    <row r="255" spans="2:11" x14ac:dyDescent="0.2">
      <c r="B255" s="40" t="s">
        <v>5</v>
      </c>
      <c r="C255" s="40" t="s">
        <v>57</v>
      </c>
      <c r="D255" s="41">
        <v>890117677</v>
      </c>
      <c r="E255" s="40" t="s">
        <v>353</v>
      </c>
      <c r="F255" s="42">
        <v>25466355</v>
      </c>
      <c r="G255" s="43">
        <v>25466355</v>
      </c>
      <c r="H255" s="44"/>
      <c r="I255" s="45">
        <v>45244</v>
      </c>
      <c r="J255" s="56">
        <v>45245</v>
      </c>
      <c r="K255" s="46" t="s">
        <v>1411</v>
      </c>
    </row>
    <row r="256" spans="2:11" x14ac:dyDescent="0.2">
      <c r="B256" s="40" t="s">
        <v>5</v>
      </c>
      <c r="C256" s="40" t="s">
        <v>57</v>
      </c>
      <c r="D256" s="41">
        <v>890200500</v>
      </c>
      <c r="E256" s="40" t="s">
        <v>354</v>
      </c>
      <c r="F256" s="42">
        <v>30535735</v>
      </c>
      <c r="G256" s="43">
        <v>30535735</v>
      </c>
      <c r="H256" s="44"/>
      <c r="I256" s="45">
        <v>45244</v>
      </c>
      <c r="J256" s="56">
        <v>45245</v>
      </c>
      <c r="K256" s="46" t="s">
        <v>1411</v>
      </c>
    </row>
    <row r="257" spans="2:11" x14ac:dyDescent="0.2">
      <c r="B257" s="40" t="s">
        <v>5</v>
      </c>
      <c r="C257" s="40" t="s">
        <v>57</v>
      </c>
      <c r="D257" s="41">
        <v>890201578</v>
      </c>
      <c r="E257" s="40" t="s">
        <v>355</v>
      </c>
      <c r="F257" s="42">
        <v>25038482</v>
      </c>
      <c r="G257" s="43">
        <v>25038482</v>
      </c>
      <c r="H257" s="44"/>
      <c r="I257" s="45">
        <v>45244</v>
      </c>
      <c r="J257" s="56">
        <v>45245</v>
      </c>
      <c r="K257" s="46" t="s">
        <v>1411</v>
      </c>
    </row>
    <row r="258" spans="2:11" x14ac:dyDescent="0.2">
      <c r="B258" s="40" t="s">
        <v>5</v>
      </c>
      <c r="C258" s="40" t="s">
        <v>57</v>
      </c>
      <c r="D258" s="41">
        <v>890202024</v>
      </c>
      <c r="E258" s="40" t="s">
        <v>356</v>
      </c>
      <c r="F258" s="42">
        <v>17402688</v>
      </c>
      <c r="G258" s="43">
        <v>17402688</v>
      </c>
      <c r="H258" s="44"/>
      <c r="I258" s="45">
        <v>45244</v>
      </c>
      <c r="J258" s="56">
        <v>45245</v>
      </c>
      <c r="K258" s="46" t="s">
        <v>1411</v>
      </c>
    </row>
    <row r="259" spans="2:11" x14ac:dyDescent="0.2">
      <c r="B259" s="40" t="s">
        <v>5</v>
      </c>
      <c r="C259" s="40" t="s">
        <v>57</v>
      </c>
      <c r="D259" s="41">
        <v>890205283</v>
      </c>
      <c r="E259" s="40" t="s">
        <v>357</v>
      </c>
      <c r="F259" s="42">
        <v>2961536</v>
      </c>
      <c r="G259" s="43">
        <v>2961536</v>
      </c>
      <c r="H259" s="44"/>
      <c r="I259" s="45">
        <v>45244</v>
      </c>
      <c r="J259" s="56">
        <v>45245</v>
      </c>
      <c r="K259" s="46" t="s">
        <v>1411</v>
      </c>
    </row>
    <row r="260" spans="2:11" x14ac:dyDescent="0.2">
      <c r="B260" s="40" t="s">
        <v>5</v>
      </c>
      <c r="C260" s="40" t="s">
        <v>57</v>
      </c>
      <c r="D260" s="41">
        <v>890205361</v>
      </c>
      <c r="E260" s="40" t="s">
        <v>358</v>
      </c>
      <c r="F260" s="42">
        <v>437495736</v>
      </c>
      <c r="G260" s="43">
        <v>437495736</v>
      </c>
      <c r="H260" s="44"/>
      <c r="I260" s="45">
        <v>45244</v>
      </c>
      <c r="J260" s="56">
        <v>45245</v>
      </c>
      <c r="K260" s="46" t="s">
        <v>1411</v>
      </c>
    </row>
    <row r="261" spans="2:11" x14ac:dyDescent="0.2">
      <c r="B261" s="40" t="s">
        <v>5</v>
      </c>
      <c r="C261" s="40" t="s">
        <v>57</v>
      </c>
      <c r="D261" s="41">
        <v>890206257</v>
      </c>
      <c r="E261" s="40" t="s">
        <v>359</v>
      </c>
      <c r="F261" s="42">
        <v>6204414</v>
      </c>
      <c r="G261" s="43">
        <v>6204414</v>
      </c>
      <c r="H261" s="44"/>
      <c r="I261" s="45">
        <v>45244</v>
      </c>
      <c r="J261" s="56">
        <v>45245</v>
      </c>
      <c r="K261" s="46" t="s">
        <v>1411</v>
      </c>
    </row>
    <row r="262" spans="2:11" x14ac:dyDescent="0.2">
      <c r="B262" s="40" t="s">
        <v>5</v>
      </c>
      <c r="C262" s="40" t="s">
        <v>57</v>
      </c>
      <c r="D262" s="41">
        <v>890208758</v>
      </c>
      <c r="E262" s="40" t="s">
        <v>360</v>
      </c>
      <c r="F262" s="42">
        <v>1106629</v>
      </c>
      <c r="G262" s="43">
        <v>1106629</v>
      </c>
      <c r="H262" s="44"/>
      <c r="I262" s="45">
        <v>45244</v>
      </c>
      <c r="J262" s="56">
        <v>45245</v>
      </c>
      <c r="K262" s="46" t="s">
        <v>1411</v>
      </c>
    </row>
    <row r="263" spans="2:11" x14ac:dyDescent="0.2">
      <c r="B263" s="40" t="s">
        <v>5</v>
      </c>
      <c r="C263" s="40" t="s">
        <v>57</v>
      </c>
      <c r="D263" s="41">
        <v>890209698</v>
      </c>
      <c r="E263" s="40" t="s">
        <v>361</v>
      </c>
      <c r="F263" s="42">
        <v>384309948</v>
      </c>
      <c r="G263" s="43">
        <v>384309948</v>
      </c>
      <c r="H263" s="44"/>
      <c r="I263" s="45">
        <v>45244</v>
      </c>
      <c r="J263" s="56">
        <v>45245</v>
      </c>
      <c r="K263" s="46" t="s">
        <v>1411</v>
      </c>
    </row>
    <row r="264" spans="2:11" x14ac:dyDescent="0.2">
      <c r="B264" s="40" t="s">
        <v>5</v>
      </c>
      <c r="C264" s="40" t="s">
        <v>57</v>
      </c>
      <c r="D264" s="41">
        <v>890211722</v>
      </c>
      <c r="E264" s="40" t="s">
        <v>362</v>
      </c>
      <c r="F264" s="42">
        <v>22281433</v>
      </c>
      <c r="G264" s="43">
        <v>22281433</v>
      </c>
      <c r="H264" s="44"/>
      <c r="I264" s="45">
        <v>45244</v>
      </c>
      <c r="J264" s="56">
        <v>45245</v>
      </c>
      <c r="K264" s="46" t="s">
        <v>1411</v>
      </c>
    </row>
    <row r="265" spans="2:11" x14ac:dyDescent="0.2">
      <c r="B265" s="40" t="s">
        <v>5</v>
      </c>
      <c r="C265" s="40" t="s">
        <v>57</v>
      </c>
      <c r="D265" s="41">
        <v>890212568</v>
      </c>
      <c r="E265" s="40" t="s">
        <v>363</v>
      </c>
      <c r="F265" s="42">
        <v>308043268</v>
      </c>
      <c r="G265" s="43">
        <v>308043268</v>
      </c>
      <c r="H265" s="44"/>
      <c r="I265" s="45">
        <v>45244</v>
      </c>
      <c r="J265" s="56">
        <v>45245</v>
      </c>
      <c r="K265" s="46" t="s">
        <v>1411</v>
      </c>
    </row>
    <row r="266" spans="2:11" x14ac:dyDescent="0.2">
      <c r="B266" s="40" t="s">
        <v>5</v>
      </c>
      <c r="C266" s="40" t="s">
        <v>57</v>
      </c>
      <c r="D266" s="41">
        <v>890300513</v>
      </c>
      <c r="E266" s="40" t="s">
        <v>364</v>
      </c>
      <c r="F266" s="42">
        <v>228743578</v>
      </c>
      <c r="G266" s="43">
        <v>228743578</v>
      </c>
      <c r="H266" s="44"/>
      <c r="I266" s="45">
        <v>45244</v>
      </c>
      <c r="J266" s="56">
        <v>45245</v>
      </c>
      <c r="K266" s="46" t="s">
        <v>1411</v>
      </c>
    </row>
    <row r="267" spans="2:11" x14ac:dyDescent="0.2">
      <c r="B267" s="40" t="s">
        <v>5</v>
      </c>
      <c r="C267" s="40" t="s">
        <v>57</v>
      </c>
      <c r="D267" s="41">
        <v>890303461</v>
      </c>
      <c r="E267" s="40" t="s">
        <v>365</v>
      </c>
      <c r="F267" s="42">
        <v>38770466</v>
      </c>
      <c r="G267" s="43">
        <v>38770466</v>
      </c>
      <c r="H267" s="44"/>
      <c r="I267" s="45">
        <v>45244</v>
      </c>
      <c r="J267" s="56">
        <v>45245</v>
      </c>
      <c r="K267" s="46" t="s">
        <v>1411</v>
      </c>
    </row>
    <row r="268" spans="2:11" x14ac:dyDescent="0.2">
      <c r="B268" s="40" t="s">
        <v>5</v>
      </c>
      <c r="C268" s="40" t="s">
        <v>57</v>
      </c>
      <c r="D268" s="41">
        <v>890303841</v>
      </c>
      <c r="E268" s="40" t="s">
        <v>366</v>
      </c>
      <c r="F268" s="42">
        <v>4009475</v>
      </c>
      <c r="G268" s="43">
        <v>4009475</v>
      </c>
      <c r="H268" s="44"/>
      <c r="I268" s="45">
        <v>45244</v>
      </c>
      <c r="J268" s="56">
        <v>45245</v>
      </c>
      <c r="K268" s="46" t="s">
        <v>1411</v>
      </c>
    </row>
    <row r="269" spans="2:11" x14ac:dyDescent="0.2">
      <c r="B269" s="40" t="s">
        <v>5</v>
      </c>
      <c r="C269" s="40" t="s">
        <v>57</v>
      </c>
      <c r="D269" s="41">
        <v>890304155</v>
      </c>
      <c r="E269" s="40" t="s">
        <v>367</v>
      </c>
      <c r="F269" s="42">
        <v>29605822</v>
      </c>
      <c r="G269" s="43">
        <v>29605822</v>
      </c>
      <c r="H269" s="44"/>
      <c r="I269" s="45">
        <v>45244</v>
      </c>
      <c r="J269" s="56">
        <v>45245</v>
      </c>
      <c r="K269" s="46" t="s">
        <v>1411</v>
      </c>
    </row>
    <row r="270" spans="2:11" x14ac:dyDescent="0.2">
      <c r="B270" s="40" t="s">
        <v>5</v>
      </c>
      <c r="C270" s="40" t="s">
        <v>57</v>
      </c>
      <c r="D270" s="41">
        <v>890306950</v>
      </c>
      <c r="E270" s="40" t="s">
        <v>368</v>
      </c>
      <c r="F270" s="42">
        <v>1748074</v>
      </c>
      <c r="G270" s="43">
        <v>1748074</v>
      </c>
      <c r="H270" s="44"/>
      <c r="I270" s="45">
        <v>45244</v>
      </c>
      <c r="J270" s="56">
        <v>45245</v>
      </c>
      <c r="K270" s="46" t="s">
        <v>1411</v>
      </c>
    </row>
    <row r="271" spans="2:11" x14ac:dyDescent="0.2">
      <c r="B271" s="40" t="s">
        <v>5</v>
      </c>
      <c r="C271" s="40" t="s">
        <v>57</v>
      </c>
      <c r="D271" s="41">
        <v>890307200</v>
      </c>
      <c r="E271" s="40" t="s">
        <v>369</v>
      </c>
      <c r="F271" s="42">
        <v>67005684</v>
      </c>
      <c r="G271" s="43">
        <v>67005684</v>
      </c>
      <c r="H271" s="44"/>
      <c r="I271" s="45">
        <v>45244</v>
      </c>
      <c r="J271" s="56">
        <v>45245</v>
      </c>
      <c r="K271" s="46" t="s">
        <v>1411</v>
      </c>
    </row>
    <row r="272" spans="2:11" x14ac:dyDescent="0.2">
      <c r="B272" s="40" t="s">
        <v>5</v>
      </c>
      <c r="C272" s="40" t="s">
        <v>57</v>
      </c>
      <c r="D272" s="41">
        <v>890324177</v>
      </c>
      <c r="E272" s="40" t="s">
        <v>370</v>
      </c>
      <c r="F272" s="42">
        <v>34890836</v>
      </c>
      <c r="G272" s="43">
        <v>34890836</v>
      </c>
      <c r="H272" s="44"/>
      <c r="I272" s="45">
        <v>45244</v>
      </c>
      <c r="J272" s="56">
        <v>45245</v>
      </c>
      <c r="K272" s="46" t="s">
        <v>1411</v>
      </c>
    </row>
    <row r="273" spans="2:11" x14ac:dyDescent="0.2">
      <c r="B273" s="40" t="s">
        <v>5</v>
      </c>
      <c r="C273" s="40" t="s">
        <v>57</v>
      </c>
      <c r="D273" s="41">
        <v>890399047</v>
      </c>
      <c r="E273" s="40" t="s">
        <v>371</v>
      </c>
      <c r="F273" s="42">
        <v>6156601</v>
      </c>
      <c r="G273" s="43">
        <v>6156601</v>
      </c>
      <c r="H273" s="44"/>
      <c r="I273" s="45">
        <v>45244</v>
      </c>
      <c r="J273" s="56">
        <v>45245</v>
      </c>
      <c r="K273" s="46" t="s">
        <v>1411</v>
      </c>
    </row>
    <row r="274" spans="2:11" x14ac:dyDescent="0.2">
      <c r="B274" s="40" t="s">
        <v>5</v>
      </c>
      <c r="C274" s="40" t="s">
        <v>57</v>
      </c>
      <c r="D274" s="41">
        <v>890400693</v>
      </c>
      <c r="E274" s="40" t="s">
        <v>372</v>
      </c>
      <c r="F274" s="42">
        <v>102228182</v>
      </c>
      <c r="G274" s="43">
        <v>102228182</v>
      </c>
      <c r="H274" s="44"/>
      <c r="I274" s="45">
        <v>45244</v>
      </c>
      <c r="J274" s="56">
        <v>45245</v>
      </c>
      <c r="K274" s="46" t="s">
        <v>1411</v>
      </c>
    </row>
    <row r="275" spans="2:11" x14ac:dyDescent="0.2">
      <c r="B275" s="40" t="s">
        <v>5</v>
      </c>
      <c r="C275" s="40" t="s">
        <v>57</v>
      </c>
      <c r="D275" s="41">
        <v>890500309</v>
      </c>
      <c r="E275" s="40" t="s">
        <v>373</v>
      </c>
      <c r="F275" s="42">
        <v>4873276</v>
      </c>
      <c r="G275" s="43">
        <v>4873276</v>
      </c>
      <c r="H275" s="44"/>
      <c r="I275" s="45">
        <v>45244</v>
      </c>
      <c r="J275" s="56">
        <v>45245</v>
      </c>
      <c r="K275" s="46" t="s">
        <v>1411</v>
      </c>
    </row>
    <row r="276" spans="2:11" x14ac:dyDescent="0.2">
      <c r="B276" s="40" t="s">
        <v>5</v>
      </c>
      <c r="C276" s="40" t="s">
        <v>57</v>
      </c>
      <c r="D276" s="41">
        <v>890680014</v>
      </c>
      <c r="E276" s="40" t="s">
        <v>374</v>
      </c>
      <c r="F276" s="42">
        <v>44667605</v>
      </c>
      <c r="G276" s="43">
        <v>44667605</v>
      </c>
      <c r="H276" s="44"/>
      <c r="I276" s="45">
        <v>45244</v>
      </c>
      <c r="J276" s="56">
        <v>45245</v>
      </c>
      <c r="K276" s="46" t="s">
        <v>1411</v>
      </c>
    </row>
    <row r="277" spans="2:11" x14ac:dyDescent="0.2">
      <c r="B277" s="40" t="s">
        <v>5</v>
      </c>
      <c r="C277" s="40" t="s">
        <v>57</v>
      </c>
      <c r="D277" s="41">
        <v>890680025</v>
      </c>
      <c r="E277" s="40" t="s">
        <v>375</v>
      </c>
      <c r="F277" s="42">
        <v>46237790</v>
      </c>
      <c r="G277" s="43">
        <v>46237790</v>
      </c>
      <c r="H277" s="44"/>
      <c r="I277" s="45">
        <v>45244</v>
      </c>
      <c r="J277" s="56">
        <v>45245</v>
      </c>
      <c r="K277" s="46" t="s">
        <v>1411</v>
      </c>
    </row>
    <row r="278" spans="2:11" x14ac:dyDescent="0.2">
      <c r="B278" s="40" t="s">
        <v>5</v>
      </c>
      <c r="C278" s="40" t="s">
        <v>57</v>
      </c>
      <c r="D278" s="41">
        <v>890680027</v>
      </c>
      <c r="E278" s="40" t="s">
        <v>376</v>
      </c>
      <c r="F278" s="42">
        <v>89955960</v>
      </c>
      <c r="G278" s="43">
        <v>89955960</v>
      </c>
      <c r="H278" s="44"/>
      <c r="I278" s="45">
        <v>45244</v>
      </c>
      <c r="J278" s="56">
        <v>45245</v>
      </c>
      <c r="K278" s="46" t="s">
        <v>1411</v>
      </c>
    </row>
    <row r="279" spans="2:11" x14ac:dyDescent="0.2">
      <c r="B279" s="40" t="s">
        <v>5</v>
      </c>
      <c r="C279" s="40" t="s">
        <v>57</v>
      </c>
      <c r="D279" s="41">
        <v>890680031</v>
      </c>
      <c r="E279" s="40" t="s">
        <v>377</v>
      </c>
      <c r="F279" s="42">
        <v>19478473</v>
      </c>
      <c r="G279" s="43">
        <v>19478473</v>
      </c>
      <c r="H279" s="44"/>
      <c r="I279" s="45">
        <v>45244</v>
      </c>
      <c r="J279" s="56">
        <v>45245</v>
      </c>
      <c r="K279" s="46" t="s">
        <v>1411</v>
      </c>
    </row>
    <row r="280" spans="2:11" x14ac:dyDescent="0.2">
      <c r="B280" s="40" t="s">
        <v>5</v>
      </c>
      <c r="C280" s="40" t="s">
        <v>57</v>
      </c>
      <c r="D280" s="41">
        <v>890680033</v>
      </c>
      <c r="E280" s="40" t="s">
        <v>378</v>
      </c>
      <c r="F280" s="42">
        <v>22965084</v>
      </c>
      <c r="G280" s="43">
        <v>22965084</v>
      </c>
      <c r="H280" s="44"/>
      <c r="I280" s="45">
        <v>45244</v>
      </c>
      <c r="J280" s="56">
        <v>45245</v>
      </c>
      <c r="K280" s="46" t="s">
        <v>1411</v>
      </c>
    </row>
    <row r="281" spans="2:11" x14ac:dyDescent="0.2">
      <c r="B281" s="40" t="s">
        <v>5</v>
      </c>
      <c r="C281" s="40" t="s">
        <v>57</v>
      </c>
      <c r="D281" s="41">
        <v>890700666</v>
      </c>
      <c r="E281" s="40" t="s">
        <v>379</v>
      </c>
      <c r="F281" s="42">
        <v>11112725</v>
      </c>
      <c r="G281" s="43">
        <v>11112725</v>
      </c>
      <c r="H281" s="44"/>
      <c r="I281" s="45">
        <v>45244</v>
      </c>
      <c r="J281" s="56">
        <v>45245</v>
      </c>
      <c r="K281" s="46" t="s">
        <v>1411</v>
      </c>
    </row>
    <row r="282" spans="2:11" x14ac:dyDescent="0.2">
      <c r="B282" s="40" t="s">
        <v>5</v>
      </c>
      <c r="C282" s="40" t="s">
        <v>57</v>
      </c>
      <c r="D282" s="41">
        <v>890701033</v>
      </c>
      <c r="E282" s="40" t="s">
        <v>380</v>
      </c>
      <c r="F282" s="42">
        <v>48381728</v>
      </c>
      <c r="G282" s="43">
        <v>48381728</v>
      </c>
      <c r="H282" s="44"/>
      <c r="I282" s="45">
        <v>45244</v>
      </c>
      <c r="J282" s="56">
        <v>45245</v>
      </c>
      <c r="K282" s="46" t="s">
        <v>1411</v>
      </c>
    </row>
    <row r="283" spans="2:11" x14ac:dyDescent="0.2">
      <c r="B283" s="40" t="s">
        <v>5</v>
      </c>
      <c r="C283" s="40" t="s">
        <v>57</v>
      </c>
      <c r="D283" s="41">
        <v>890701078</v>
      </c>
      <c r="E283" s="40" t="s">
        <v>381</v>
      </c>
      <c r="F283" s="42">
        <v>1461579</v>
      </c>
      <c r="G283" s="43">
        <v>1461579</v>
      </c>
      <c r="H283" s="44"/>
      <c r="I283" s="45">
        <v>45244</v>
      </c>
      <c r="J283" s="56">
        <v>45245</v>
      </c>
      <c r="K283" s="46" t="s">
        <v>1411</v>
      </c>
    </row>
    <row r="284" spans="2:11" x14ac:dyDescent="0.2">
      <c r="B284" s="40" t="s">
        <v>5</v>
      </c>
      <c r="C284" s="40" t="s">
        <v>57</v>
      </c>
      <c r="D284" s="41">
        <v>890701300</v>
      </c>
      <c r="E284" s="40" t="s">
        <v>382</v>
      </c>
      <c r="F284" s="42">
        <v>1336429</v>
      </c>
      <c r="G284" s="43">
        <v>1336429</v>
      </c>
      <c r="H284" s="44"/>
      <c r="I284" s="45">
        <v>45244</v>
      </c>
      <c r="J284" s="56">
        <v>45245</v>
      </c>
      <c r="K284" s="46" t="s">
        <v>1411</v>
      </c>
    </row>
    <row r="285" spans="2:11" x14ac:dyDescent="0.2">
      <c r="B285" s="40" t="s">
        <v>5</v>
      </c>
      <c r="C285" s="40" t="s">
        <v>57</v>
      </c>
      <c r="D285" s="41">
        <v>890701353</v>
      </c>
      <c r="E285" s="40" t="s">
        <v>383</v>
      </c>
      <c r="F285" s="42">
        <v>1749099</v>
      </c>
      <c r="G285" s="43">
        <v>1749099</v>
      </c>
      <c r="H285" s="44"/>
      <c r="I285" s="45">
        <v>45244</v>
      </c>
      <c r="J285" s="56">
        <v>45245</v>
      </c>
      <c r="K285" s="46" t="s">
        <v>1411</v>
      </c>
    </row>
    <row r="286" spans="2:11" x14ac:dyDescent="0.2">
      <c r="B286" s="40" t="s">
        <v>5</v>
      </c>
      <c r="C286" s="40" t="s">
        <v>57</v>
      </c>
      <c r="D286" s="41">
        <v>890702080</v>
      </c>
      <c r="E286" s="40" t="s">
        <v>384</v>
      </c>
      <c r="F286" s="42">
        <v>1881022</v>
      </c>
      <c r="G286" s="43">
        <v>1881022</v>
      </c>
      <c r="H286" s="44"/>
      <c r="I286" s="45">
        <v>45244</v>
      </c>
      <c r="J286" s="56">
        <v>45245</v>
      </c>
      <c r="K286" s="46" t="s">
        <v>1411</v>
      </c>
    </row>
    <row r="287" spans="2:11" x14ac:dyDescent="0.2">
      <c r="B287" s="40" t="s">
        <v>5</v>
      </c>
      <c r="C287" s="40" t="s">
        <v>57</v>
      </c>
      <c r="D287" s="41">
        <v>890702241</v>
      </c>
      <c r="E287" s="40" t="s">
        <v>385</v>
      </c>
      <c r="F287" s="42">
        <v>4216745</v>
      </c>
      <c r="G287" s="43">
        <v>4216745</v>
      </c>
      <c r="H287" s="44"/>
      <c r="I287" s="45">
        <v>45244</v>
      </c>
      <c r="J287" s="56">
        <v>45245</v>
      </c>
      <c r="K287" s="46" t="s">
        <v>1411</v>
      </c>
    </row>
    <row r="288" spans="2:11" x14ac:dyDescent="0.2">
      <c r="B288" s="40" t="s">
        <v>5</v>
      </c>
      <c r="C288" s="40" t="s">
        <v>57</v>
      </c>
      <c r="D288" s="41">
        <v>890702369</v>
      </c>
      <c r="E288" s="40" t="s">
        <v>386</v>
      </c>
      <c r="F288" s="42">
        <v>2633731</v>
      </c>
      <c r="G288" s="43">
        <v>2633731</v>
      </c>
      <c r="H288" s="44"/>
      <c r="I288" s="45">
        <v>45244</v>
      </c>
      <c r="J288" s="56">
        <v>45245</v>
      </c>
      <c r="K288" s="46" t="s">
        <v>1411</v>
      </c>
    </row>
    <row r="289" spans="2:11" x14ac:dyDescent="0.2">
      <c r="B289" s="40" t="s">
        <v>5</v>
      </c>
      <c r="C289" s="40" t="s">
        <v>57</v>
      </c>
      <c r="D289" s="41">
        <v>890702408</v>
      </c>
      <c r="E289" s="40" t="s">
        <v>387</v>
      </c>
      <c r="F289" s="42">
        <v>1013600</v>
      </c>
      <c r="G289" s="43">
        <v>1013600</v>
      </c>
      <c r="H289" s="44"/>
      <c r="I289" s="45">
        <v>45244</v>
      </c>
      <c r="J289" s="56">
        <v>45245</v>
      </c>
      <c r="K289" s="46" t="s">
        <v>1411</v>
      </c>
    </row>
    <row r="290" spans="2:11" x14ac:dyDescent="0.2">
      <c r="B290" s="40" t="s">
        <v>5</v>
      </c>
      <c r="C290" s="40" t="s">
        <v>57</v>
      </c>
      <c r="D290" s="41">
        <v>890703630</v>
      </c>
      <c r="E290" s="40" t="s">
        <v>388</v>
      </c>
      <c r="F290" s="42">
        <v>34817248</v>
      </c>
      <c r="G290" s="43">
        <v>34817248</v>
      </c>
      <c r="H290" s="44"/>
      <c r="I290" s="45">
        <v>45244</v>
      </c>
      <c r="J290" s="56">
        <v>45245</v>
      </c>
      <c r="K290" s="46" t="s">
        <v>1411</v>
      </c>
    </row>
    <row r="291" spans="2:11" x14ac:dyDescent="0.2">
      <c r="B291" s="40" t="s">
        <v>5</v>
      </c>
      <c r="C291" s="40" t="s">
        <v>57</v>
      </c>
      <c r="D291" s="41">
        <v>890704555</v>
      </c>
      <c r="E291" s="40" t="s">
        <v>389</v>
      </c>
      <c r="F291" s="42">
        <v>1653030</v>
      </c>
      <c r="G291" s="43">
        <v>1653030</v>
      </c>
      <c r="H291" s="44"/>
      <c r="I291" s="45">
        <v>45244</v>
      </c>
      <c r="J291" s="56">
        <v>45245</v>
      </c>
      <c r="K291" s="46" t="s">
        <v>1411</v>
      </c>
    </row>
    <row r="292" spans="2:11" x14ac:dyDescent="0.2">
      <c r="B292" s="40" t="s">
        <v>5</v>
      </c>
      <c r="C292" s="40" t="s">
        <v>57</v>
      </c>
      <c r="D292" s="41">
        <v>890706067</v>
      </c>
      <c r="E292" s="40" t="s">
        <v>390</v>
      </c>
      <c r="F292" s="42">
        <v>13010522</v>
      </c>
      <c r="G292" s="43">
        <v>13010522</v>
      </c>
      <c r="H292" s="44"/>
      <c r="I292" s="45">
        <v>45244</v>
      </c>
      <c r="J292" s="56">
        <v>45245</v>
      </c>
      <c r="K292" s="46" t="s">
        <v>1411</v>
      </c>
    </row>
    <row r="293" spans="2:11" x14ac:dyDescent="0.2">
      <c r="B293" s="40" t="s">
        <v>5</v>
      </c>
      <c r="C293" s="40" t="s">
        <v>57</v>
      </c>
      <c r="D293" s="41">
        <v>890706833</v>
      </c>
      <c r="E293" s="40" t="s">
        <v>391</v>
      </c>
      <c r="F293" s="42">
        <v>63256301</v>
      </c>
      <c r="G293" s="43">
        <v>63256301</v>
      </c>
      <c r="H293" s="44"/>
      <c r="I293" s="45">
        <v>45244</v>
      </c>
      <c r="J293" s="56">
        <v>45245</v>
      </c>
      <c r="K293" s="46" t="s">
        <v>1411</v>
      </c>
    </row>
    <row r="294" spans="2:11" x14ac:dyDescent="0.2">
      <c r="B294" s="40" t="s">
        <v>5</v>
      </c>
      <c r="C294" s="40" t="s">
        <v>57</v>
      </c>
      <c r="D294" s="41">
        <v>890801160</v>
      </c>
      <c r="E294" s="40" t="s">
        <v>392</v>
      </c>
      <c r="F294" s="42">
        <v>1114982</v>
      </c>
      <c r="G294" s="43">
        <v>1114982</v>
      </c>
      <c r="H294" s="44"/>
      <c r="I294" s="45">
        <v>45244</v>
      </c>
      <c r="J294" s="56">
        <v>45245</v>
      </c>
      <c r="K294" s="46" t="s">
        <v>1411</v>
      </c>
    </row>
    <row r="295" spans="2:11" x14ac:dyDescent="0.2">
      <c r="B295" s="40" t="s">
        <v>5</v>
      </c>
      <c r="C295" s="40" t="s">
        <v>57</v>
      </c>
      <c r="D295" s="41">
        <v>890801201</v>
      </c>
      <c r="E295" s="40" t="s">
        <v>393</v>
      </c>
      <c r="F295" s="42">
        <v>5189307</v>
      </c>
      <c r="G295" s="43">
        <v>5189307</v>
      </c>
      <c r="H295" s="44"/>
      <c r="I295" s="45">
        <v>45244</v>
      </c>
      <c r="J295" s="56">
        <v>45245</v>
      </c>
      <c r="K295" s="46" t="s">
        <v>1411</v>
      </c>
    </row>
    <row r="296" spans="2:11" x14ac:dyDescent="0.2">
      <c r="B296" s="40" t="s">
        <v>5</v>
      </c>
      <c r="C296" s="40" t="s">
        <v>57</v>
      </c>
      <c r="D296" s="41">
        <v>890801495</v>
      </c>
      <c r="E296" s="40" t="s">
        <v>394</v>
      </c>
      <c r="F296" s="42">
        <v>1501759</v>
      </c>
      <c r="G296" s="43">
        <v>1501759</v>
      </c>
      <c r="H296" s="44"/>
      <c r="I296" s="45">
        <v>45244</v>
      </c>
      <c r="J296" s="56">
        <v>45245</v>
      </c>
      <c r="K296" s="46" t="s">
        <v>1411</v>
      </c>
    </row>
    <row r="297" spans="2:11" x14ac:dyDescent="0.2">
      <c r="B297" s="40" t="s">
        <v>5</v>
      </c>
      <c r="C297" s="40" t="s">
        <v>57</v>
      </c>
      <c r="D297" s="41">
        <v>890805923</v>
      </c>
      <c r="E297" s="40" t="s">
        <v>395</v>
      </c>
      <c r="F297" s="42">
        <v>6832629</v>
      </c>
      <c r="G297" s="43">
        <v>6832629</v>
      </c>
      <c r="H297" s="44"/>
      <c r="I297" s="45">
        <v>45244</v>
      </c>
      <c r="J297" s="56">
        <v>45245</v>
      </c>
      <c r="K297" s="46" t="s">
        <v>1411</v>
      </c>
    </row>
    <row r="298" spans="2:11" x14ac:dyDescent="0.2">
      <c r="B298" s="40" t="s">
        <v>5</v>
      </c>
      <c r="C298" s="40" t="s">
        <v>57</v>
      </c>
      <c r="D298" s="41">
        <v>890900518</v>
      </c>
      <c r="E298" s="40" t="s">
        <v>396</v>
      </c>
      <c r="F298" s="42">
        <v>8773854</v>
      </c>
      <c r="G298" s="43">
        <v>8773854</v>
      </c>
      <c r="H298" s="44"/>
      <c r="I298" s="45">
        <v>45244</v>
      </c>
      <c r="J298" s="56">
        <v>45245</v>
      </c>
      <c r="K298" s="46" t="s">
        <v>1411</v>
      </c>
    </row>
    <row r="299" spans="2:11" x14ac:dyDescent="0.2">
      <c r="B299" s="40" t="s">
        <v>5</v>
      </c>
      <c r="C299" s="40" t="s">
        <v>57</v>
      </c>
      <c r="D299" s="41">
        <v>890901826</v>
      </c>
      <c r="E299" s="40" t="s">
        <v>397</v>
      </c>
      <c r="F299" s="42">
        <v>145663854</v>
      </c>
      <c r="G299" s="43">
        <v>145663854</v>
      </c>
      <c r="H299" s="44"/>
      <c r="I299" s="45">
        <v>45244</v>
      </c>
      <c r="J299" s="56">
        <v>45245</v>
      </c>
      <c r="K299" s="46" t="s">
        <v>1411</v>
      </c>
    </row>
    <row r="300" spans="2:11" x14ac:dyDescent="0.2">
      <c r="B300" s="40" t="s">
        <v>5</v>
      </c>
      <c r="C300" s="40" t="s">
        <v>57</v>
      </c>
      <c r="D300" s="41">
        <v>890904646</v>
      </c>
      <c r="E300" s="40" t="s">
        <v>398</v>
      </c>
      <c r="F300" s="42">
        <v>6386960</v>
      </c>
      <c r="G300" s="43">
        <v>6386960</v>
      </c>
      <c r="H300" s="44"/>
      <c r="I300" s="45">
        <v>45244</v>
      </c>
      <c r="J300" s="56">
        <v>45245</v>
      </c>
      <c r="K300" s="46" t="s">
        <v>1411</v>
      </c>
    </row>
    <row r="301" spans="2:11" x14ac:dyDescent="0.2">
      <c r="B301" s="40" t="s">
        <v>5</v>
      </c>
      <c r="C301" s="40" t="s">
        <v>57</v>
      </c>
      <c r="D301" s="41">
        <v>890906347</v>
      </c>
      <c r="E301" s="40" t="s">
        <v>399</v>
      </c>
      <c r="F301" s="42">
        <v>28649224</v>
      </c>
      <c r="G301" s="43">
        <v>28649224</v>
      </c>
      <c r="H301" s="44"/>
      <c r="I301" s="45">
        <v>45244</v>
      </c>
      <c r="J301" s="56">
        <v>45245</v>
      </c>
      <c r="K301" s="46" t="s">
        <v>1411</v>
      </c>
    </row>
    <row r="302" spans="2:11" x14ac:dyDescent="0.2">
      <c r="B302" s="40" t="s">
        <v>5</v>
      </c>
      <c r="C302" s="40" t="s">
        <v>57</v>
      </c>
      <c r="D302" s="41">
        <v>890906793</v>
      </c>
      <c r="E302" s="40" t="s">
        <v>400</v>
      </c>
      <c r="F302" s="42">
        <v>14243074</v>
      </c>
      <c r="G302" s="43">
        <v>14243074</v>
      </c>
      <c r="H302" s="44"/>
      <c r="I302" s="45">
        <v>45244</v>
      </c>
      <c r="J302" s="56">
        <v>45245</v>
      </c>
      <c r="K302" s="46" t="s">
        <v>1411</v>
      </c>
    </row>
    <row r="303" spans="2:11" x14ac:dyDescent="0.2">
      <c r="B303" s="40" t="s">
        <v>5</v>
      </c>
      <c r="C303" s="40" t="s">
        <v>57</v>
      </c>
      <c r="D303" s="41">
        <v>890980757</v>
      </c>
      <c r="E303" s="40" t="s">
        <v>401</v>
      </c>
      <c r="F303" s="42">
        <v>4698470</v>
      </c>
      <c r="G303" s="43">
        <v>4698470</v>
      </c>
      <c r="H303" s="44"/>
      <c r="I303" s="45">
        <v>45244</v>
      </c>
      <c r="J303" s="56">
        <v>45245</v>
      </c>
      <c r="K303" s="46" t="s">
        <v>1411</v>
      </c>
    </row>
    <row r="304" spans="2:11" x14ac:dyDescent="0.2">
      <c r="B304" s="40" t="s">
        <v>5</v>
      </c>
      <c r="C304" s="40" t="s">
        <v>57</v>
      </c>
      <c r="D304" s="41">
        <v>890981536</v>
      </c>
      <c r="E304" s="40" t="s">
        <v>402</v>
      </c>
      <c r="F304" s="42">
        <v>2940029</v>
      </c>
      <c r="G304" s="43">
        <v>2940029</v>
      </c>
      <c r="H304" s="44"/>
      <c r="I304" s="45">
        <v>45244</v>
      </c>
      <c r="J304" s="56">
        <v>45245</v>
      </c>
      <c r="K304" s="46" t="s">
        <v>1411</v>
      </c>
    </row>
    <row r="305" spans="2:11" x14ac:dyDescent="0.2">
      <c r="B305" s="40" t="s">
        <v>5</v>
      </c>
      <c r="C305" s="40" t="s">
        <v>57</v>
      </c>
      <c r="D305" s="41">
        <v>890985703</v>
      </c>
      <c r="E305" s="40" t="s">
        <v>403</v>
      </c>
      <c r="F305" s="42">
        <v>7945554</v>
      </c>
      <c r="G305" s="43">
        <v>7945554</v>
      </c>
      <c r="H305" s="44"/>
      <c r="I305" s="45">
        <v>45244</v>
      </c>
      <c r="J305" s="56">
        <v>45245</v>
      </c>
      <c r="K305" s="46" t="s">
        <v>1411</v>
      </c>
    </row>
    <row r="306" spans="2:11" x14ac:dyDescent="0.2">
      <c r="B306" s="40" t="s">
        <v>5</v>
      </c>
      <c r="C306" s="40" t="s">
        <v>57</v>
      </c>
      <c r="D306" s="41">
        <v>890985810</v>
      </c>
      <c r="E306" s="40" t="s">
        <v>404</v>
      </c>
      <c r="F306" s="42">
        <v>1334221</v>
      </c>
      <c r="G306" s="43">
        <v>1334221</v>
      </c>
      <c r="H306" s="44"/>
      <c r="I306" s="45">
        <v>45244</v>
      </c>
      <c r="J306" s="56">
        <v>45245</v>
      </c>
      <c r="K306" s="46" t="s">
        <v>1411</v>
      </c>
    </row>
    <row r="307" spans="2:11" x14ac:dyDescent="0.2">
      <c r="B307" s="40" t="s">
        <v>5</v>
      </c>
      <c r="C307" s="40" t="s">
        <v>57</v>
      </c>
      <c r="D307" s="41">
        <v>891079999</v>
      </c>
      <c r="E307" s="40" t="s">
        <v>405</v>
      </c>
      <c r="F307" s="42">
        <v>5427123</v>
      </c>
      <c r="G307" s="43">
        <v>5427123</v>
      </c>
      <c r="H307" s="44"/>
      <c r="I307" s="45">
        <v>45244</v>
      </c>
      <c r="J307" s="56">
        <v>45245</v>
      </c>
      <c r="K307" s="46" t="s">
        <v>1411</v>
      </c>
    </row>
    <row r="308" spans="2:11" x14ac:dyDescent="0.2">
      <c r="B308" s="40" t="s">
        <v>5</v>
      </c>
      <c r="C308" s="40" t="s">
        <v>57</v>
      </c>
      <c r="D308" s="41">
        <v>891080015</v>
      </c>
      <c r="E308" s="40" t="s">
        <v>406</v>
      </c>
      <c r="F308" s="42">
        <v>1384629</v>
      </c>
      <c r="G308" s="43">
        <v>1384629</v>
      </c>
      <c r="H308" s="44"/>
      <c r="I308" s="45">
        <v>45244</v>
      </c>
      <c r="J308" s="56">
        <v>45245</v>
      </c>
      <c r="K308" s="46" t="s">
        <v>1411</v>
      </c>
    </row>
    <row r="309" spans="2:11" x14ac:dyDescent="0.2">
      <c r="B309" s="40" t="s">
        <v>5</v>
      </c>
      <c r="C309" s="40" t="s">
        <v>57</v>
      </c>
      <c r="D309" s="41">
        <v>891180026</v>
      </c>
      <c r="E309" s="40" t="s">
        <v>407</v>
      </c>
      <c r="F309" s="42">
        <v>1746861</v>
      </c>
      <c r="G309" s="43">
        <v>1746861</v>
      </c>
      <c r="H309" s="44"/>
      <c r="I309" s="45">
        <v>45244</v>
      </c>
      <c r="J309" s="56">
        <v>45245</v>
      </c>
      <c r="K309" s="46" t="s">
        <v>1411</v>
      </c>
    </row>
    <row r="310" spans="2:11" x14ac:dyDescent="0.2">
      <c r="B310" s="40" t="s">
        <v>5</v>
      </c>
      <c r="C310" s="40" t="s">
        <v>57</v>
      </c>
      <c r="D310" s="41">
        <v>891180098</v>
      </c>
      <c r="E310" s="40" t="s">
        <v>408</v>
      </c>
      <c r="F310" s="42">
        <v>7292096</v>
      </c>
      <c r="G310" s="43">
        <v>7292096</v>
      </c>
      <c r="H310" s="44"/>
      <c r="I310" s="45">
        <v>45244</v>
      </c>
      <c r="J310" s="56">
        <v>45245</v>
      </c>
      <c r="K310" s="46" t="s">
        <v>1411</v>
      </c>
    </row>
    <row r="311" spans="2:11" x14ac:dyDescent="0.2">
      <c r="B311" s="40" t="s">
        <v>5</v>
      </c>
      <c r="C311" s="40" t="s">
        <v>57</v>
      </c>
      <c r="D311" s="41">
        <v>891180117</v>
      </c>
      <c r="E311" s="40" t="s">
        <v>409</v>
      </c>
      <c r="F311" s="42">
        <v>5978357</v>
      </c>
      <c r="G311" s="43">
        <v>5978357</v>
      </c>
      <c r="H311" s="44"/>
      <c r="I311" s="45">
        <v>45244</v>
      </c>
      <c r="J311" s="56">
        <v>45245</v>
      </c>
      <c r="K311" s="46" t="s">
        <v>1411</v>
      </c>
    </row>
    <row r="312" spans="2:11" x14ac:dyDescent="0.2">
      <c r="B312" s="40" t="s">
        <v>5</v>
      </c>
      <c r="C312" s="40" t="s">
        <v>57</v>
      </c>
      <c r="D312" s="41">
        <v>891180134</v>
      </c>
      <c r="E312" s="40" t="s">
        <v>410</v>
      </c>
      <c r="F312" s="42">
        <v>29873950</v>
      </c>
      <c r="G312" s="43">
        <v>29873950</v>
      </c>
      <c r="H312" s="44"/>
      <c r="I312" s="45">
        <v>45244</v>
      </c>
      <c r="J312" s="56">
        <v>45245</v>
      </c>
      <c r="K312" s="46" t="s">
        <v>1411</v>
      </c>
    </row>
    <row r="313" spans="2:11" x14ac:dyDescent="0.2">
      <c r="B313" s="40" t="s">
        <v>5</v>
      </c>
      <c r="C313" s="40" t="s">
        <v>57</v>
      </c>
      <c r="D313" s="41">
        <v>891180190</v>
      </c>
      <c r="E313" s="40" t="s">
        <v>411</v>
      </c>
      <c r="F313" s="42">
        <v>1900574</v>
      </c>
      <c r="G313" s="43">
        <v>1900574</v>
      </c>
      <c r="H313" s="44"/>
      <c r="I313" s="45">
        <v>45244</v>
      </c>
      <c r="J313" s="56">
        <v>45245</v>
      </c>
      <c r="K313" s="46" t="s">
        <v>1411</v>
      </c>
    </row>
    <row r="314" spans="2:11" x14ac:dyDescent="0.2">
      <c r="B314" s="40" t="s">
        <v>5</v>
      </c>
      <c r="C314" s="40" t="s">
        <v>57</v>
      </c>
      <c r="D314" s="41">
        <v>891180268</v>
      </c>
      <c r="E314" s="40" t="s">
        <v>412</v>
      </c>
      <c r="F314" s="42">
        <v>21655701</v>
      </c>
      <c r="G314" s="43">
        <v>21655701</v>
      </c>
      <c r="H314" s="44"/>
      <c r="I314" s="45">
        <v>45244</v>
      </c>
      <c r="J314" s="56">
        <v>45245</v>
      </c>
      <c r="K314" s="46" t="s">
        <v>1411</v>
      </c>
    </row>
    <row r="315" spans="2:11" x14ac:dyDescent="0.2">
      <c r="B315" s="40" t="s">
        <v>5</v>
      </c>
      <c r="C315" s="40" t="s">
        <v>57</v>
      </c>
      <c r="D315" s="41">
        <v>891200209</v>
      </c>
      <c r="E315" s="40" t="s">
        <v>413</v>
      </c>
      <c r="F315" s="42">
        <v>31342098</v>
      </c>
      <c r="G315" s="43">
        <v>31342098</v>
      </c>
      <c r="H315" s="44"/>
      <c r="I315" s="45">
        <v>45244</v>
      </c>
      <c r="J315" s="56">
        <v>45245</v>
      </c>
      <c r="K315" s="46" t="s">
        <v>1411</v>
      </c>
    </row>
    <row r="316" spans="2:11" x14ac:dyDescent="0.2">
      <c r="B316" s="40" t="s">
        <v>5</v>
      </c>
      <c r="C316" s="40" t="s">
        <v>57</v>
      </c>
      <c r="D316" s="41">
        <v>891200240</v>
      </c>
      <c r="E316" s="40" t="s">
        <v>414</v>
      </c>
      <c r="F316" s="42">
        <v>11600735</v>
      </c>
      <c r="G316" s="43">
        <v>11600735</v>
      </c>
      <c r="H316" s="44"/>
      <c r="I316" s="45">
        <v>45244</v>
      </c>
      <c r="J316" s="56">
        <v>45245</v>
      </c>
      <c r="K316" s="46" t="s">
        <v>1411</v>
      </c>
    </row>
    <row r="317" spans="2:11" x14ac:dyDescent="0.2">
      <c r="B317" s="40" t="s">
        <v>5</v>
      </c>
      <c r="C317" s="40" t="s">
        <v>57</v>
      </c>
      <c r="D317" s="41">
        <v>891200528</v>
      </c>
      <c r="E317" s="40" t="s">
        <v>415</v>
      </c>
      <c r="F317" s="42">
        <v>60166915</v>
      </c>
      <c r="G317" s="43">
        <v>60166915</v>
      </c>
      <c r="H317" s="44"/>
      <c r="I317" s="45">
        <v>45244</v>
      </c>
      <c r="J317" s="56">
        <v>45245</v>
      </c>
      <c r="K317" s="46" t="s">
        <v>1411</v>
      </c>
    </row>
    <row r="318" spans="2:11" x14ac:dyDescent="0.2">
      <c r="B318" s="40" t="s">
        <v>5</v>
      </c>
      <c r="C318" s="40" t="s">
        <v>57</v>
      </c>
      <c r="D318" s="41">
        <v>891380054</v>
      </c>
      <c r="E318" s="40" t="s">
        <v>416</v>
      </c>
      <c r="F318" s="42">
        <v>3359707</v>
      </c>
      <c r="G318" s="43">
        <v>3359707</v>
      </c>
      <c r="H318" s="44"/>
      <c r="I318" s="45">
        <v>45244</v>
      </c>
      <c r="J318" s="56">
        <v>45245</v>
      </c>
      <c r="K318" s="46" t="s">
        <v>1411</v>
      </c>
    </row>
    <row r="319" spans="2:11" x14ac:dyDescent="0.2">
      <c r="B319" s="40" t="s">
        <v>5</v>
      </c>
      <c r="C319" s="40" t="s">
        <v>57</v>
      </c>
      <c r="D319" s="41">
        <v>891401643</v>
      </c>
      <c r="E319" s="40" t="s">
        <v>417</v>
      </c>
      <c r="F319" s="42">
        <v>1112710</v>
      </c>
      <c r="G319" s="43">
        <v>1112710</v>
      </c>
      <c r="H319" s="44"/>
      <c r="I319" s="45">
        <v>45244</v>
      </c>
      <c r="J319" s="56">
        <v>45245</v>
      </c>
      <c r="K319" s="46" t="s">
        <v>1411</v>
      </c>
    </row>
    <row r="320" spans="2:11" x14ac:dyDescent="0.2">
      <c r="B320" s="40" t="s">
        <v>5</v>
      </c>
      <c r="C320" s="40" t="s">
        <v>57</v>
      </c>
      <c r="D320" s="41">
        <v>891408851</v>
      </c>
      <c r="E320" s="40" t="s">
        <v>418</v>
      </c>
      <c r="F320" s="42">
        <v>66659122</v>
      </c>
      <c r="G320" s="43">
        <v>66659122</v>
      </c>
      <c r="H320" s="44"/>
      <c r="I320" s="45">
        <v>45244</v>
      </c>
      <c r="J320" s="56">
        <v>45245</v>
      </c>
      <c r="K320" s="46" t="s">
        <v>1411</v>
      </c>
    </row>
    <row r="321" spans="2:11" x14ac:dyDescent="0.2">
      <c r="B321" s="40" t="s">
        <v>5</v>
      </c>
      <c r="C321" s="40" t="s">
        <v>57</v>
      </c>
      <c r="D321" s="41">
        <v>891409390</v>
      </c>
      <c r="E321" s="40" t="s">
        <v>419</v>
      </c>
      <c r="F321" s="42">
        <v>27810727</v>
      </c>
      <c r="G321" s="43">
        <v>27810727</v>
      </c>
      <c r="H321" s="44"/>
      <c r="I321" s="45">
        <v>45244</v>
      </c>
      <c r="J321" s="56">
        <v>45245</v>
      </c>
      <c r="K321" s="46" t="s">
        <v>1411</v>
      </c>
    </row>
    <row r="322" spans="2:11" x14ac:dyDescent="0.2">
      <c r="B322" s="40" t="s">
        <v>5</v>
      </c>
      <c r="C322" s="40" t="s">
        <v>57</v>
      </c>
      <c r="D322" s="41">
        <v>891409981</v>
      </c>
      <c r="E322" s="40" t="s">
        <v>420</v>
      </c>
      <c r="F322" s="42">
        <v>1009704</v>
      </c>
      <c r="G322" s="43">
        <v>1009704</v>
      </c>
      <c r="H322" s="44"/>
      <c r="I322" s="45">
        <v>45244</v>
      </c>
      <c r="J322" s="56">
        <v>45245</v>
      </c>
      <c r="K322" s="46" t="s">
        <v>1411</v>
      </c>
    </row>
    <row r="323" spans="2:11" x14ac:dyDescent="0.2">
      <c r="B323" s="40" t="s">
        <v>5</v>
      </c>
      <c r="C323" s="40" t="s">
        <v>57</v>
      </c>
      <c r="D323" s="41">
        <v>891411663</v>
      </c>
      <c r="E323" s="40" t="s">
        <v>421</v>
      </c>
      <c r="F323" s="42">
        <v>3535051</v>
      </c>
      <c r="G323" s="43">
        <v>3535051</v>
      </c>
      <c r="H323" s="44"/>
      <c r="I323" s="45">
        <v>45244</v>
      </c>
      <c r="J323" s="56">
        <v>45245</v>
      </c>
      <c r="K323" s="46" t="s">
        <v>1411</v>
      </c>
    </row>
    <row r="324" spans="2:11" x14ac:dyDescent="0.2">
      <c r="B324" s="40" t="s">
        <v>5</v>
      </c>
      <c r="C324" s="40" t="s">
        <v>57</v>
      </c>
      <c r="D324" s="41">
        <v>891412134</v>
      </c>
      <c r="E324" s="40" t="s">
        <v>422</v>
      </c>
      <c r="F324" s="42">
        <v>1639117</v>
      </c>
      <c r="G324" s="43">
        <v>1639117</v>
      </c>
      <c r="H324" s="44"/>
      <c r="I324" s="45">
        <v>45244</v>
      </c>
      <c r="J324" s="56">
        <v>45245</v>
      </c>
      <c r="K324" s="46" t="s">
        <v>1411</v>
      </c>
    </row>
    <row r="325" spans="2:11" x14ac:dyDescent="0.2">
      <c r="B325" s="40" t="s">
        <v>5</v>
      </c>
      <c r="C325" s="40" t="s">
        <v>57</v>
      </c>
      <c r="D325" s="41">
        <v>891480000</v>
      </c>
      <c r="E325" s="40" t="s">
        <v>423</v>
      </c>
      <c r="F325" s="42">
        <v>49739948</v>
      </c>
      <c r="G325" s="43">
        <v>49739948</v>
      </c>
      <c r="H325" s="44"/>
      <c r="I325" s="45">
        <v>45244</v>
      </c>
      <c r="J325" s="56">
        <v>45245</v>
      </c>
      <c r="K325" s="46" t="s">
        <v>1411</v>
      </c>
    </row>
    <row r="326" spans="2:11" x14ac:dyDescent="0.2">
      <c r="B326" s="40" t="s">
        <v>5</v>
      </c>
      <c r="C326" s="40" t="s">
        <v>57</v>
      </c>
      <c r="D326" s="41">
        <v>891480036</v>
      </c>
      <c r="E326" s="40" t="s">
        <v>424</v>
      </c>
      <c r="F326" s="42">
        <v>1009344</v>
      </c>
      <c r="G326" s="43">
        <v>1009344</v>
      </c>
      <c r="H326" s="44"/>
      <c r="I326" s="45">
        <v>45244</v>
      </c>
      <c r="J326" s="56">
        <v>45245</v>
      </c>
      <c r="K326" s="46" t="s">
        <v>1411</v>
      </c>
    </row>
    <row r="327" spans="2:11" x14ac:dyDescent="0.2">
      <c r="B327" s="40" t="s">
        <v>5</v>
      </c>
      <c r="C327" s="40" t="s">
        <v>57</v>
      </c>
      <c r="D327" s="41">
        <v>891501676</v>
      </c>
      <c r="E327" s="40" t="s">
        <v>425</v>
      </c>
      <c r="F327" s="42">
        <v>2905337</v>
      </c>
      <c r="G327" s="43">
        <v>2905337</v>
      </c>
      <c r="H327" s="44"/>
      <c r="I327" s="45">
        <v>45244</v>
      </c>
      <c r="J327" s="56">
        <v>45245</v>
      </c>
      <c r="K327" s="46" t="s">
        <v>1411</v>
      </c>
    </row>
    <row r="328" spans="2:11" x14ac:dyDescent="0.2">
      <c r="B328" s="40" t="s">
        <v>5</v>
      </c>
      <c r="C328" s="40" t="s">
        <v>57</v>
      </c>
      <c r="D328" s="41">
        <v>891580002</v>
      </c>
      <c r="E328" s="40" t="s">
        <v>426</v>
      </c>
      <c r="F328" s="42">
        <v>3758835</v>
      </c>
      <c r="G328" s="43">
        <v>3758835</v>
      </c>
      <c r="H328" s="44"/>
      <c r="I328" s="45">
        <v>45244</v>
      </c>
      <c r="J328" s="56">
        <v>45245</v>
      </c>
      <c r="K328" s="46" t="s">
        <v>1411</v>
      </c>
    </row>
    <row r="329" spans="2:11" x14ac:dyDescent="0.2">
      <c r="B329" s="40" t="s">
        <v>5</v>
      </c>
      <c r="C329" s="40" t="s">
        <v>57</v>
      </c>
      <c r="D329" s="41">
        <v>891701664</v>
      </c>
      <c r="E329" s="40" t="s">
        <v>427</v>
      </c>
      <c r="F329" s="42">
        <v>15390616</v>
      </c>
      <c r="G329" s="43">
        <v>15390616</v>
      </c>
      <c r="H329" s="44"/>
      <c r="I329" s="45">
        <v>45244</v>
      </c>
      <c r="J329" s="56">
        <v>45245</v>
      </c>
      <c r="K329" s="46" t="s">
        <v>1411</v>
      </c>
    </row>
    <row r="330" spans="2:11" x14ac:dyDescent="0.2">
      <c r="B330" s="40" t="s">
        <v>5</v>
      </c>
      <c r="C330" s="40" t="s">
        <v>57</v>
      </c>
      <c r="D330" s="41">
        <v>891702882</v>
      </c>
      <c r="E330" s="40" t="s">
        <v>428</v>
      </c>
      <c r="F330" s="42">
        <v>24242650</v>
      </c>
      <c r="G330" s="43">
        <v>24242650</v>
      </c>
      <c r="H330" s="44"/>
      <c r="I330" s="45">
        <v>45244</v>
      </c>
      <c r="J330" s="56">
        <v>45245</v>
      </c>
      <c r="K330" s="46" t="s">
        <v>1411</v>
      </c>
    </row>
    <row r="331" spans="2:11" x14ac:dyDescent="0.2">
      <c r="B331" s="40" t="s">
        <v>5</v>
      </c>
      <c r="C331" s="40" t="s">
        <v>57</v>
      </c>
      <c r="D331" s="41">
        <v>891780008</v>
      </c>
      <c r="E331" s="40" t="s">
        <v>429</v>
      </c>
      <c r="F331" s="42">
        <v>5546610</v>
      </c>
      <c r="G331" s="43">
        <v>5546610</v>
      </c>
      <c r="H331" s="44"/>
      <c r="I331" s="45">
        <v>45244</v>
      </c>
      <c r="J331" s="56">
        <v>45245</v>
      </c>
      <c r="K331" s="46" t="s">
        <v>1411</v>
      </c>
    </row>
    <row r="332" spans="2:11" x14ac:dyDescent="0.2">
      <c r="B332" s="40" t="s">
        <v>5</v>
      </c>
      <c r="C332" s="40" t="s">
        <v>57</v>
      </c>
      <c r="D332" s="41">
        <v>891780185</v>
      </c>
      <c r="E332" s="40" t="s">
        <v>430</v>
      </c>
      <c r="F332" s="42">
        <v>106499603</v>
      </c>
      <c r="G332" s="43">
        <v>106499603</v>
      </c>
      <c r="H332" s="44"/>
      <c r="I332" s="45">
        <v>45244</v>
      </c>
      <c r="J332" s="56">
        <v>45245</v>
      </c>
      <c r="K332" s="46" t="s">
        <v>1411</v>
      </c>
    </row>
    <row r="333" spans="2:11" x14ac:dyDescent="0.2">
      <c r="B333" s="40" t="s">
        <v>5</v>
      </c>
      <c r="C333" s="40" t="s">
        <v>57</v>
      </c>
      <c r="D333" s="41">
        <v>891800023</v>
      </c>
      <c r="E333" s="40" t="s">
        <v>431</v>
      </c>
      <c r="F333" s="42">
        <v>22823558</v>
      </c>
      <c r="G333" s="43">
        <v>22823558</v>
      </c>
      <c r="H333" s="44"/>
      <c r="I333" s="45">
        <v>45244</v>
      </c>
      <c r="J333" s="56">
        <v>45245</v>
      </c>
      <c r="K333" s="46" t="s">
        <v>1411</v>
      </c>
    </row>
    <row r="334" spans="2:11" x14ac:dyDescent="0.2">
      <c r="B334" s="40" t="s">
        <v>5</v>
      </c>
      <c r="C334" s="40" t="s">
        <v>57</v>
      </c>
      <c r="D334" s="41">
        <v>891800231</v>
      </c>
      <c r="E334" s="40" t="s">
        <v>432</v>
      </c>
      <c r="F334" s="42">
        <v>182164690</v>
      </c>
      <c r="G334" s="43">
        <v>182164690</v>
      </c>
      <c r="H334" s="44"/>
      <c r="I334" s="45">
        <v>45244</v>
      </c>
      <c r="J334" s="56">
        <v>45245</v>
      </c>
      <c r="K334" s="46" t="s">
        <v>1411</v>
      </c>
    </row>
    <row r="335" spans="2:11" x14ac:dyDescent="0.2">
      <c r="B335" s="40" t="s">
        <v>5</v>
      </c>
      <c r="C335" s="40" t="s">
        <v>57</v>
      </c>
      <c r="D335" s="41">
        <v>891800335</v>
      </c>
      <c r="E335" s="40" t="s">
        <v>433</v>
      </c>
      <c r="F335" s="42">
        <v>3071152</v>
      </c>
      <c r="G335" s="43">
        <v>3071152</v>
      </c>
      <c r="H335" s="44"/>
      <c r="I335" s="45">
        <v>45244</v>
      </c>
      <c r="J335" s="56">
        <v>45245</v>
      </c>
      <c r="K335" s="46" t="s">
        <v>1411</v>
      </c>
    </row>
    <row r="336" spans="2:11" x14ac:dyDescent="0.2">
      <c r="B336" s="40" t="s">
        <v>5</v>
      </c>
      <c r="C336" s="40" t="s">
        <v>57</v>
      </c>
      <c r="D336" s="41">
        <v>891800395</v>
      </c>
      <c r="E336" s="40" t="s">
        <v>434</v>
      </c>
      <c r="F336" s="42">
        <v>47793006</v>
      </c>
      <c r="G336" s="43">
        <v>47793006</v>
      </c>
      <c r="H336" s="44"/>
      <c r="I336" s="45">
        <v>45244</v>
      </c>
      <c r="J336" s="56">
        <v>45245</v>
      </c>
      <c r="K336" s="46" t="s">
        <v>1411</v>
      </c>
    </row>
    <row r="337" spans="2:11" x14ac:dyDescent="0.2">
      <c r="B337" s="40" t="s">
        <v>5</v>
      </c>
      <c r="C337" s="40" t="s">
        <v>57</v>
      </c>
      <c r="D337" s="41">
        <v>891800570</v>
      </c>
      <c r="E337" s="40" t="s">
        <v>435</v>
      </c>
      <c r="F337" s="42">
        <v>18661123</v>
      </c>
      <c r="G337" s="43">
        <v>18661123</v>
      </c>
      <c r="H337" s="44"/>
      <c r="I337" s="45">
        <v>45244</v>
      </c>
      <c r="J337" s="56">
        <v>45245</v>
      </c>
      <c r="K337" s="46" t="s">
        <v>1411</v>
      </c>
    </row>
    <row r="338" spans="2:11" x14ac:dyDescent="0.2">
      <c r="B338" s="40" t="s">
        <v>5</v>
      </c>
      <c r="C338" s="40" t="s">
        <v>57</v>
      </c>
      <c r="D338" s="41">
        <v>891800611</v>
      </c>
      <c r="E338" s="40" t="s">
        <v>436</v>
      </c>
      <c r="F338" s="42">
        <v>6570065</v>
      </c>
      <c r="G338" s="43">
        <v>6570065</v>
      </c>
      <c r="H338" s="44"/>
      <c r="I338" s="45">
        <v>45244</v>
      </c>
      <c r="J338" s="56">
        <v>45245</v>
      </c>
      <c r="K338" s="46" t="s">
        <v>1411</v>
      </c>
    </row>
    <row r="339" spans="2:11" x14ac:dyDescent="0.2">
      <c r="B339" s="40" t="s">
        <v>5</v>
      </c>
      <c r="C339" s="40" t="s">
        <v>57</v>
      </c>
      <c r="D339" s="41">
        <v>891800906</v>
      </c>
      <c r="E339" s="40" t="s">
        <v>437</v>
      </c>
      <c r="F339" s="42">
        <v>6846701</v>
      </c>
      <c r="G339" s="43">
        <v>6846701</v>
      </c>
      <c r="H339" s="44"/>
      <c r="I339" s="45">
        <v>45244</v>
      </c>
      <c r="J339" s="56">
        <v>45245</v>
      </c>
      <c r="K339" s="46" t="s">
        <v>1411</v>
      </c>
    </row>
    <row r="340" spans="2:11" x14ac:dyDescent="0.2">
      <c r="B340" s="40" t="s">
        <v>5</v>
      </c>
      <c r="C340" s="40" t="s">
        <v>57</v>
      </c>
      <c r="D340" s="41">
        <v>891800982</v>
      </c>
      <c r="E340" s="40" t="s">
        <v>438</v>
      </c>
      <c r="F340" s="42">
        <v>22398309</v>
      </c>
      <c r="G340" s="43">
        <v>22398309</v>
      </c>
      <c r="H340" s="44"/>
      <c r="I340" s="45">
        <v>45244</v>
      </c>
      <c r="J340" s="56">
        <v>45245</v>
      </c>
      <c r="K340" s="46" t="s">
        <v>1411</v>
      </c>
    </row>
    <row r="341" spans="2:11" x14ac:dyDescent="0.2">
      <c r="B341" s="40" t="s">
        <v>5</v>
      </c>
      <c r="C341" s="40" t="s">
        <v>57</v>
      </c>
      <c r="D341" s="41">
        <v>891855029</v>
      </c>
      <c r="E341" s="40" t="s">
        <v>439</v>
      </c>
      <c r="F341" s="42">
        <v>6266815</v>
      </c>
      <c r="G341" s="43">
        <v>6266815</v>
      </c>
      <c r="H341" s="44"/>
      <c r="I341" s="45">
        <v>45244</v>
      </c>
      <c r="J341" s="56">
        <v>45245</v>
      </c>
      <c r="K341" s="46" t="s">
        <v>1411</v>
      </c>
    </row>
    <row r="342" spans="2:11" x14ac:dyDescent="0.2">
      <c r="B342" s="40" t="s">
        <v>5</v>
      </c>
      <c r="C342" s="40" t="s">
        <v>57</v>
      </c>
      <c r="D342" s="41">
        <v>891855039</v>
      </c>
      <c r="E342" s="40" t="s">
        <v>440</v>
      </c>
      <c r="F342" s="42">
        <v>46140883</v>
      </c>
      <c r="G342" s="43">
        <v>46140883</v>
      </c>
      <c r="H342" s="44"/>
      <c r="I342" s="45">
        <v>45244</v>
      </c>
      <c r="J342" s="56">
        <v>45245</v>
      </c>
      <c r="K342" s="46" t="s">
        <v>1411</v>
      </c>
    </row>
    <row r="343" spans="2:11" x14ac:dyDescent="0.2">
      <c r="B343" s="40" t="s">
        <v>5</v>
      </c>
      <c r="C343" s="40" t="s">
        <v>57</v>
      </c>
      <c r="D343" s="41">
        <v>891855209</v>
      </c>
      <c r="E343" s="40" t="s">
        <v>441</v>
      </c>
      <c r="F343" s="42">
        <v>3050652</v>
      </c>
      <c r="G343" s="43">
        <v>3050652</v>
      </c>
      <c r="H343" s="44"/>
      <c r="I343" s="45">
        <v>45244</v>
      </c>
      <c r="J343" s="56">
        <v>45245</v>
      </c>
      <c r="K343" s="46" t="s">
        <v>1411</v>
      </c>
    </row>
    <row r="344" spans="2:11" x14ac:dyDescent="0.2">
      <c r="B344" s="40" t="s">
        <v>5</v>
      </c>
      <c r="C344" s="40" t="s">
        <v>57</v>
      </c>
      <c r="D344" s="41">
        <v>891855438</v>
      </c>
      <c r="E344" s="40" t="s">
        <v>442</v>
      </c>
      <c r="F344" s="42">
        <v>27824716</v>
      </c>
      <c r="G344" s="43">
        <v>27824716</v>
      </c>
      <c r="H344" s="44"/>
      <c r="I344" s="45">
        <v>45244</v>
      </c>
      <c r="J344" s="56">
        <v>45245</v>
      </c>
      <c r="K344" s="46" t="s">
        <v>1411</v>
      </c>
    </row>
    <row r="345" spans="2:11" x14ac:dyDescent="0.2">
      <c r="B345" s="40" t="s">
        <v>5</v>
      </c>
      <c r="C345" s="40" t="s">
        <v>57</v>
      </c>
      <c r="D345" s="41">
        <v>891856161</v>
      </c>
      <c r="E345" s="40" t="s">
        <v>443</v>
      </c>
      <c r="F345" s="42">
        <v>8162949</v>
      </c>
      <c r="G345" s="43">
        <v>8162949</v>
      </c>
      <c r="H345" s="44"/>
      <c r="I345" s="45">
        <v>45244</v>
      </c>
      <c r="J345" s="56">
        <v>45245</v>
      </c>
      <c r="K345" s="46" t="s">
        <v>1411</v>
      </c>
    </row>
    <row r="346" spans="2:11" x14ac:dyDescent="0.2">
      <c r="B346" s="40" t="s">
        <v>5</v>
      </c>
      <c r="C346" s="40" t="s">
        <v>57</v>
      </c>
      <c r="D346" s="41">
        <v>891856372</v>
      </c>
      <c r="E346" s="40" t="s">
        <v>444</v>
      </c>
      <c r="F346" s="42">
        <v>10357337</v>
      </c>
      <c r="G346" s="43">
        <v>10357337</v>
      </c>
      <c r="H346" s="44"/>
      <c r="I346" s="45">
        <v>45244</v>
      </c>
      <c r="J346" s="56">
        <v>45245</v>
      </c>
      <c r="K346" s="46" t="s">
        <v>1411</v>
      </c>
    </row>
    <row r="347" spans="2:11" x14ac:dyDescent="0.2">
      <c r="B347" s="40" t="s">
        <v>5</v>
      </c>
      <c r="C347" s="40" t="s">
        <v>57</v>
      </c>
      <c r="D347" s="41">
        <v>891856507</v>
      </c>
      <c r="E347" s="40" t="s">
        <v>445</v>
      </c>
      <c r="F347" s="42">
        <v>42413210</v>
      </c>
      <c r="G347" s="43">
        <v>42413210</v>
      </c>
      <c r="H347" s="44"/>
      <c r="I347" s="45">
        <v>45244</v>
      </c>
      <c r="J347" s="56">
        <v>45245</v>
      </c>
      <c r="K347" s="46" t="s">
        <v>1411</v>
      </c>
    </row>
    <row r="348" spans="2:11" x14ac:dyDescent="0.2">
      <c r="B348" s="40" t="s">
        <v>5</v>
      </c>
      <c r="C348" s="40" t="s">
        <v>57</v>
      </c>
      <c r="D348" s="41">
        <v>891900343</v>
      </c>
      <c r="E348" s="40" t="s">
        <v>446</v>
      </c>
      <c r="F348" s="42">
        <v>1130349</v>
      </c>
      <c r="G348" s="43">
        <v>1130349</v>
      </c>
      <c r="H348" s="44"/>
      <c r="I348" s="45">
        <v>45244</v>
      </c>
      <c r="J348" s="56">
        <v>45245</v>
      </c>
      <c r="K348" s="46" t="s">
        <v>1411</v>
      </c>
    </row>
    <row r="349" spans="2:11" x14ac:dyDescent="0.2">
      <c r="B349" s="40" t="s">
        <v>5</v>
      </c>
      <c r="C349" s="40" t="s">
        <v>57</v>
      </c>
      <c r="D349" s="41">
        <v>891900441</v>
      </c>
      <c r="E349" s="40" t="s">
        <v>447</v>
      </c>
      <c r="F349" s="42">
        <v>1085537</v>
      </c>
      <c r="G349" s="43">
        <v>1085537</v>
      </c>
      <c r="H349" s="44"/>
      <c r="I349" s="45">
        <v>45244</v>
      </c>
      <c r="J349" s="56">
        <v>45245</v>
      </c>
      <c r="K349" s="46" t="s">
        <v>1411</v>
      </c>
    </row>
    <row r="350" spans="2:11" x14ac:dyDescent="0.2">
      <c r="B350" s="40" t="s">
        <v>5</v>
      </c>
      <c r="C350" s="40" t="s">
        <v>57</v>
      </c>
      <c r="D350" s="41">
        <v>891901158</v>
      </c>
      <c r="E350" s="40" t="s">
        <v>448</v>
      </c>
      <c r="F350" s="42">
        <v>48047697</v>
      </c>
      <c r="G350" s="43">
        <v>48047697</v>
      </c>
      <c r="H350" s="44"/>
      <c r="I350" s="45">
        <v>45244</v>
      </c>
      <c r="J350" s="56">
        <v>45245</v>
      </c>
      <c r="K350" s="46" t="s">
        <v>1411</v>
      </c>
    </row>
    <row r="351" spans="2:11" x14ac:dyDescent="0.2">
      <c r="B351" s="40" t="s">
        <v>5</v>
      </c>
      <c r="C351" s="40" t="s">
        <v>57</v>
      </c>
      <c r="D351" s="41">
        <v>892000401</v>
      </c>
      <c r="E351" s="40" t="s">
        <v>449</v>
      </c>
      <c r="F351" s="42">
        <v>29650214</v>
      </c>
      <c r="G351" s="43">
        <v>29650214</v>
      </c>
      <c r="H351" s="44"/>
      <c r="I351" s="45">
        <v>45244</v>
      </c>
      <c r="J351" s="56">
        <v>45245</v>
      </c>
      <c r="K351" s="46" t="s">
        <v>1411</v>
      </c>
    </row>
    <row r="352" spans="2:11" x14ac:dyDescent="0.2">
      <c r="B352" s="40" t="s">
        <v>5</v>
      </c>
      <c r="C352" s="40" t="s">
        <v>57</v>
      </c>
      <c r="D352" s="41">
        <v>892000458</v>
      </c>
      <c r="E352" s="40" t="s">
        <v>450</v>
      </c>
      <c r="F352" s="42">
        <v>2207354</v>
      </c>
      <c r="G352" s="43">
        <v>2207354</v>
      </c>
      <c r="H352" s="44"/>
      <c r="I352" s="45">
        <v>45244</v>
      </c>
      <c r="J352" s="56">
        <v>45245</v>
      </c>
      <c r="K352" s="46" t="s">
        <v>1411</v>
      </c>
    </row>
    <row r="353" spans="2:11" x14ac:dyDescent="0.2">
      <c r="B353" s="40" t="s">
        <v>5</v>
      </c>
      <c r="C353" s="40" t="s">
        <v>57</v>
      </c>
      <c r="D353" s="41">
        <v>892000501</v>
      </c>
      <c r="E353" s="40" t="s">
        <v>451</v>
      </c>
      <c r="F353" s="42">
        <v>103721101</v>
      </c>
      <c r="G353" s="43">
        <v>103721101</v>
      </c>
      <c r="H353" s="44"/>
      <c r="I353" s="45">
        <v>45244</v>
      </c>
      <c r="J353" s="56">
        <v>45245</v>
      </c>
      <c r="K353" s="46" t="s">
        <v>1411</v>
      </c>
    </row>
    <row r="354" spans="2:11" x14ac:dyDescent="0.2">
      <c r="B354" s="40" t="s">
        <v>5</v>
      </c>
      <c r="C354" s="40" t="s">
        <v>57</v>
      </c>
      <c r="D354" s="41">
        <v>892115010</v>
      </c>
      <c r="E354" s="40" t="s">
        <v>452</v>
      </c>
      <c r="F354" s="42">
        <v>7170334</v>
      </c>
      <c r="G354" s="43">
        <v>7170334</v>
      </c>
      <c r="H354" s="44"/>
      <c r="I354" s="45">
        <v>45244</v>
      </c>
      <c r="J354" s="56">
        <v>45245</v>
      </c>
      <c r="K354" s="46" t="s">
        <v>1411</v>
      </c>
    </row>
    <row r="355" spans="2:11" x14ac:dyDescent="0.2">
      <c r="B355" s="40" t="s">
        <v>5</v>
      </c>
      <c r="C355" s="40" t="s">
        <v>57</v>
      </c>
      <c r="D355" s="41">
        <v>892120115</v>
      </c>
      <c r="E355" s="40" t="s">
        <v>453</v>
      </c>
      <c r="F355" s="42">
        <v>6937047</v>
      </c>
      <c r="G355" s="43">
        <v>6937047</v>
      </c>
      <c r="H355" s="44"/>
      <c r="I355" s="45">
        <v>45244</v>
      </c>
      <c r="J355" s="56">
        <v>45245</v>
      </c>
      <c r="K355" s="46" t="s">
        <v>1411</v>
      </c>
    </row>
    <row r="356" spans="2:11" x14ac:dyDescent="0.2">
      <c r="B356" s="40" t="s">
        <v>5</v>
      </c>
      <c r="C356" s="40" t="s">
        <v>57</v>
      </c>
      <c r="D356" s="41">
        <v>892280033</v>
      </c>
      <c r="E356" s="40" t="s">
        <v>454</v>
      </c>
      <c r="F356" s="42">
        <v>1301782</v>
      </c>
      <c r="G356" s="43">
        <v>1301782</v>
      </c>
      <c r="H356" s="44"/>
      <c r="I356" s="45">
        <v>45244</v>
      </c>
      <c r="J356" s="56">
        <v>45245</v>
      </c>
      <c r="K356" s="46" t="s">
        <v>1411</v>
      </c>
    </row>
    <row r="357" spans="2:11" x14ac:dyDescent="0.2">
      <c r="B357" s="40" t="s">
        <v>5</v>
      </c>
      <c r="C357" s="40" t="s">
        <v>57</v>
      </c>
      <c r="D357" s="41">
        <v>892300358</v>
      </c>
      <c r="E357" s="40" t="s">
        <v>455</v>
      </c>
      <c r="F357" s="42">
        <v>15920558</v>
      </c>
      <c r="G357" s="43">
        <v>15920558</v>
      </c>
      <c r="H357" s="44"/>
      <c r="I357" s="45">
        <v>45244</v>
      </c>
      <c r="J357" s="56">
        <v>45245</v>
      </c>
      <c r="K357" s="46" t="s">
        <v>1411</v>
      </c>
    </row>
    <row r="358" spans="2:11" x14ac:dyDescent="0.2">
      <c r="B358" s="40" t="s">
        <v>5</v>
      </c>
      <c r="C358" s="40" t="s">
        <v>57</v>
      </c>
      <c r="D358" s="41">
        <v>892300708</v>
      </c>
      <c r="E358" s="40" t="s">
        <v>456</v>
      </c>
      <c r="F358" s="42">
        <v>70071377</v>
      </c>
      <c r="G358" s="43">
        <v>70071377</v>
      </c>
      <c r="H358" s="44"/>
      <c r="I358" s="45">
        <v>45244</v>
      </c>
      <c r="J358" s="56">
        <v>45245</v>
      </c>
      <c r="K358" s="46" t="s">
        <v>1411</v>
      </c>
    </row>
    <row r="359" spans="2:11" x14ac:dyDescent="0.2">
      <c r="B359" s="40" t="s">
        <v>5</v>
      </c>
      <c r="C359" s="40" t="s">
        <v>57</v>
      </c>
      <c r="D359" s="41">
        <v>892300979</v>
      </c>
      <c r="E359" s="40" t="s">
        <v>457</v>
      </c>
      <c r="F359" s="42">
        <v>34774789</v>
      </c>
      <c r="G359" s="43">
        <v>34774789</v>
      </c>
      <c r="H359" s="44"/>
      <c r="I359" s="45">
        <v>45244</v>
      </c>
      <c r="J359" s="56">
        <v>45245</v>
      </c>
      <c r="K359" s="46" t="s">
        <v>1411</v>
      </c>
    </row>
    <row r="360" spans="2:11" x14ac:dyDescent="0.2">
      <c r="B360" s="40" t="s">
        <v>5</v>
      </c>
      <c r="C360" s="40" t="s">
        <v>57</v>
      </c>
      <c r="D360" s="41">
        <v>892399994</v>
      </c>
      <c r="E360" s="40" t="s">
        <v>458</v>
      </c>
      <c r="F360" s="42">
        <v>3007383</v>
      </c>
      <c r="G360" s="43">
        <v>3007383</v>
      </c>
      <c r="H360" s="44"/>
      <c r="I360" s="45">
        <v>45244</v>
      </c>
      <c r="J360" s="56">
        <v>45245</v>
      </c>
      <c r="K360" s="46" t="s">
        <v>1411</v>
      </c>
    </row>
    <row r="361" spans="2:11" x14ac:dyDescent="0.2">
      <c r="B361" s="40" t="s">
        <v>5</v>
      </c>
      <c r="C361" s="40" t="s">
        <v>57</v>
      </c>
      <c r="D361" s="41">
        <v>899999017</v>
      </c>
      <c r="E361" s="40" t="s">
        <v>459</v>
      </c>
      <c r="F361" s="42">
        <v>48865277</v>
      </c>
      <c r="G361" s="43">
        <v>48865277</v>
      </c>
      <c r="H361" s="44"/>
      <c r="I361" s="45">
        <v>45244</v>
      </c>
      <c r="J361" s="56">
        <v>45245</v>
      </c>
      <c r="K361" s="46" t="s">
        <v>1411</v>
      </c>
    </row>
    <row r="362" spans="2:11" x14ac:dyDescent="0.2">
      <c r="B362" s="40" t="s">
        <v>5</v>
      </c>
      <c r="C362" s="40" t="s">
        <v>57</v>
      </c>
      <c r="D362" s="41">
        <v>899999032</v>
      </c>
      <c r="E362" s="40" t="s">
        <v>460</v>
      </c>
      <c r="F362" s="42">
        <v>217675387</v>
      </c>
      <c r="G362" s="43">
        <v>217675387</v>
      </c>
      <c r="H362" s="44"/>
      <c r="I362" s="45">
        <v>45244</v>
      </c>
      <c r="J362" s="56">
        <v>45245</v>
      </c>
      <c r="K362" s="46" t="s">
        <v>1411</v>
      </c>
    </row>
    <row r="363" spans="2:11" x14ac:dyDescent="0.2">
      <c r="B363" s="40" t="s">
        <v>5</v>
      </c>
      <c r="C363" s="40" t="s">
        <v>57</v>
      </c>
      <c r="D363" s="41">
        <v>899999092</v>
      </c>
      <c r="E363" s="40" t="s">
        <v>461</v>
      </c>
      <c r="F363" s="42">
        <v>243151846</v>
      </c>
      <c r="G363" s="43">
        <v>243151846</v>
      </c>
      <c r="H363" s="44"/>
      <c r="I363" s="45">
        <v>45244</v>
      </c>
      <c r="J363" s="56">
        <v>45245</v>
      </c>
      <c r="K363" s="46" t="s">
        <v>1411</v>
      </c>
    </row>
    <row r="364" spans="2:11" x14ac:dyDescent="0.2">
      <c r="B364" s="40" t="s">
        <v>5</v>
      </c>
      <c r="C364" s="40" t="s">
        <v>57</v>
      </c>
      <c r="D364" s="41">
        <v>899999123</v>
      </c>
      <c r="E364" s="40" t="s">
        <v>462</v>
      </c>
      <c r="F364" s="42">
        <v>883867712</v>
      </c>
      <c r="G364" s="43">
        <v>883867712</v>
      </c>
      <c r="H364" s="44"/>
      <c r="I364" s="45">
        <v>45244</v>
      </c>
      <c r="J364" s="56">
        <v>45245</v>
      </c>
      <c r="K364" s="46" t="s">
        <v>1411</v>
      </c>
    </row>
    <row r="365" spans="2:11" x14ac:dyDescent="0.2">
      <c r="B365" s="40" t="s">
        <v>5</v>
      </c>
      <c r="C365" s="40" t="s">
        <v>57</v>
      </c>
      <c r="D365" s="41">
        <v>899999147</v>
      </c>
      <c r="E365" s="40" t="s">
        <v>463</v>
      </c>
      <c r="F365" s="42">
        <v>22839641</v>
      </c>
      <c r="G365" s="43">
        <v>22839641</v>
      </c>
      <c r="H365" s="44"/>
      <c r="I365" s="45">
        <v>45244</v>
      </c>
      <c r="J365" s="56">
        <v>45245</v>
      </c>
      <c r="K365" s="46" t="s">
        <v>1411</v>
      </c>
    </row>
    <row r="366" spans="2:11" x14ac:dyDescent="0.2">
      <c r="B366" s="40" t="s">
        <v>5</v>
      </c>
      <c r="C366" s="40" t="s">
        <v>57</v>
      </c>
      <c r="D366" s="41">
        <v>899999151</v>
      </c>
      <c r="E366" s="40" t="s">
        <v>464</v>
      </c>
      <c r="F366" s="42">
        <v>410747173</v>
      </c>
      <c r="G366" s="43">
        <v>410747173</v>
      </c>
      <c r="H366" s="44"/>
      <c r="I366" s="45">
        <v>45244</v>
      </c>
      <c r="J366" s="56">
        <v>45245</v>
      </c>
      <c r="K366" s="46" t="s">
        <v>1411</v>
      </c>
    </row>
    <row r="367" spans="2:11" x14ac:dyDescent="0.2">
      <c r="B367" s="40" t="s">
        <v>5</v>
      </c>
      <c r="C367" s="40" t="s">
        <v>57</v>
      </c>
      <c r="D367" s="41">
        <v>899999163</v>
      </c>
      <c r="E367" s="40" t="s">
        <v>465</v>
      </c>
      <c r="F367" s="42">
        <v>30342587</v>
      </c>
      <c r="G367" s="43">
        <v>30342587</v>
      </c>
      <c r="H367" s="44"/>
      <c r="I367" s="45">
        <v>45244</v>
      </c>
      <c r="J367" s="56">
        <v>45245</v>
      </c>
      <c r="K367" s="46" t="s">
        <v>1411</v>
      </c>
    </row>
    <row r="368" spans="2:11" x14ac:dyDescent="0.2">
      <c r="B368" s="40" t="s">
        <v>5</v>
      </c>
      <c r="C368" s="40" t="s">
        <v>57</v>
      </c>
      <c r="D368" s="41">
        <v>899999164</v>
      </c>
      <c r="E368" s="40" t="s">
        <v>466</v>
      </c>
      <c r="F368" s="42">
        <v>1435525</v>
      </c>
      <c r="G368" s="43">
        <v>1435525</v>
      </c>
      <c r="H368" s="44"/>
      <c r="I368" s="45">
        <v>45244</v>
      </c>
      <c r="J368" s="56">
        <v>45245</v>
      </c>
      <c r="K368" s="46" t="s">
        <v>1411</v>
      </c>
    </row>
    <row r="369" spans="2:11" x14ac:dyDescent="0.2">
      <c r="B369" s="40" t="s">
        <v>5</v>
      </c>
      <c r="C369" s="40" t="s">
        <v>57</v>
      </c>
      <c r="D369" s="41">
        <v>900002780</v>
      </c>
      <c r="E369" s="40" t="s">
        <v>467</v>
      </c>
      <c r="F369" s="42">
        <v>18800788</v>
      </c>
      <c r="G369" s="43">
        <v>18800788</v>
      </c>
      <c r="H369" s="44"/>
      <c r="I369" s="45">
        <v>45244</v>
      </c>
      <c r="J369" s="56">
        <v>45245</v>
      </c>
      <c r="K369" s="46" t="s">
        <v>1411</v>
      </c>
    </row>
    <row r="370" spans="2:11" x14ac:dyDescent="0.2">
      <c r="B370" s="40" t="s">
        <v>5</v>
      </c>
      <c r="C370" s="40" t="s">
        <v>57</v>
      </c>
      <c r="D370" s="41">
        <v>900004059</v>
      </c>
      <c r="E370" s="40" t="s">
        <v>468</v>
      </c>
      <c r="F370" s="42">
        <v>2007313</v>
      </c>
      <c r="G370" s="43">
        <v>2007313</v>
      </c>
      <c r="H370" s="44"/>
      <c r="I370" s="45">
        <v>45244</v>
      </c>
      <c r="J370" s="56">
        <v>45245</v>
      </c>
      <c r="K370" s="46" t="s">
        <v>1411</v>
      </c>
    </row>
    <row r="371" spans="2:11" x14ac:dyDescent="0.2">
      <c r="B371" s="40" t="s">
        <v>5</v>
      </c>
      <c r="C371" s="40" t="s">
        <v>57</v>
      </c>
      <c r="D371" s="41">
        <v>900004894</v>
      </c>
      <c r="E371" s="40" t="s">
        <v>469</v>
      </c>
      <c r="F371" s="42">
        <v>1608964</v>
      </c>
      <c r="G371" s="43">
        <v>1608964</v>
      </c>
      <c r="H371" s="44"/>
      <c r="I371" s="45">
        <v>45244</v>
      </c>
      <c r="J371" s="56">
        <v>45245</v>
      </c>
      <c r="K371" s="46" t="s">
        <v>1411</v>
      </c>
    </row>
    <row r="372" spans="2:11" x14ac:dyDescent="0.2">
      <c r="B372" s="40" t="s">
        <v>5</v>
      </c>
      <c r="C372" s="40" t="s">
        <v>57</v>
      </c>
      <c r="D372" s="41">
        <v>900005955</v>
      </c>
      <c r="E372" s="40" t="s">
        <v>470</v>
      </c>
      <c r="F372" s="42">
        <v>1547273</v>
      </c>
      <c r="G372" s="43">
        <v>1547273</v>
      </c>
      <c r="H372" s="44"/>
      <c r="I372" s="45">
        <v>45244</v>
      </c>
      <c r="J372" s="56">
        <v>45245</v>
      </c>
      <c r="K372" s="46" t="s">
        <v>1411</v>
      </c>
    </row>
    <row r="373" spans="2:11" x14ac:dyDescent="0.2">
      <c r="B373" s="40" t="s">
        <v>5</v>
      </c>
      <c r="C373" s="40" t="s">
        <v>57</v>
      </c>
      <c r="D373" s="41">
        <v>900006037</v>
      </c>
      <c r="E373" s="40" t="s">
        <v>471</v>
      </c>
      <c r="F373" s="42">
        <v>23436518</v>
      </c>
      <c r="G373" s="43">
        <v>23436518</v>
      </c>
      <c r="H373" s="44"/>
      <c r="I373" s="45">
        <v>45244</v>
      </c>
      <c r="J373" s="56">
        <v>45245</v>
      </c>
      <c r="K373" s="46" t="s">
        <v>1411</v>
      </c>
    </row>
    <row r="374" spans="2:11" x14ac:dyDescent="0.2">
      <c r="B374" s="40" t="s">
        <v>5</v>
      </c>
      <c r="C374" s="40" t="s">
        <v>57</v>
      </c>
      <c r="D374" s="41">
        <v>900006669</v>
      </c>
      <c r="E374" s="40" t="s">
        <v>472</v>
      </c>
      <c r="F374" s="42">
        <v>19993628</v>
      </c>
      <c r="G374" s="43">
        <v>19993628</v>
      </c>
      <c r="H374" s="44"/>
      <c r="I374" s="45">
        <v>45244</v>
      </c>
      <c r="J374" s="56">
        <v>45245</v>
      </c>
      <c r="K374" s="46" t="s">
        <v>1411</v>
      </c>
    </row>
    <row r="375" spans="2:11" x14ac:dyDescent="0.2">
      <c r="B375" s="40" t="s">
        <v>5</v>
      </c>
      <c r="C375" s="40" t="s">
        <v>57</v>
      </c>
      <c r="D375" s="41">
        <v>900007922</v>
      </c>
      <c r="E375" s="40" t="s">
        <v>473</v>
      </c>
      <c r="F375" s="42">
        <v>32545104</v>
      </c>
      <c r="G375" s="43">
        <v>32545104</v>
      </c>
      <c r="H375" s="44"/>
      <c r="I375" s="45">
        <v>45244</v>
      </c>
      <c r="J375" s="56">
        <v>45245</v>
      </c>
      <c r="K375" s="46" t="s">
        <v>1411</v>
      </c>
    </row>
    <row r="376" spans="2:11" x14ac:dyDescent="0.2">
      <c r="B376" s="40" t="s">
        <v>5</v>
      </c>
      <c r="C376" s="40" t="s">
        <v>57</v>
      </c>
      <c r="D376" s="41">
        <v>900008328</v>
      </c>
      <c r="E376" s="40" t="s">
        <v>474</v>
      </c>
      <c r="F376" s="42">
        <v>40707177</v>
      </c>
      <c r="G376" s="43">
        <v>40707177</v>
      </c>
      <c r="H376" s="44"/>
      <c r="I376" s="45">
        <v>45244</v>
      </c>
      <c r="J376" s="56">
        <v>45245</v>
      </c>
      <c r="K376" s="46" t="s">
        <v>1411</v>
      </c>
    </row>
    <row r="377" spans="2:11" x14ac:dyDescent="0.2">
      <c r="B377" s="40" t="s">
        <v>5</v>
      </c>
      <c r="C377" s="40" t="s">
        <v>57</v>
      </c>
      <c r="D377" s="41">
        <v>900009080</v>
      </c>
      <c r="E377" s="40" t="s">
        <v>475</v>
      </c>
      <c r="F377" s="42">
        <v>33812801</v>
      </c>
      <c r="G377" s="43">
        <v>33812801</v>
      </c>
      <c r="H377" s="44"/>
      <c r="I377" s="45">
        <v>45244</v>
      </c>
      <c r="J377" s="56">
        <v>45245</v>
      </c>
      <c r="K377" s="46" t="s">
        <v>1411</v>
      </c>
    </row>
    <row r="378" spans="2:11" x14ac:dyDescent="0.2">
      <c r="B378" s="40" t="s">
        <v>5</v>
      </c>
      <c r="C378" s="40" t="s">
        <v>57</v>
      </c>
      <c r="D378" s="41">
        <v>900012660</v>
      </c>
      <c r="E378" s="40" t="s">
        <v>476</v>
      </c>
      <c r="F378" s="42">
        <v>27948596</v>
      </c>
      <c r="G378" s="43">
        <v>27948596</v>
      </c>
      <c r="H378" s="44"/>
      <c r="I378" s="45">
        <v>45244</v>
      </c>
      <c r="J378" s="56">
        <v>45245</v>
      </c>
      <c r="K378" s="46" t="s">
        <v>1411</v>
      </c>
    </row>
    <row r="379" spans="2:11" x14ac:dyDescent="0.2">
      <c r="B379" s="40" t="s">
        <v>5</v>
      </c>
      <c r="C379" s="40" t="s">
        <v>57</v>
      </c>
      <c r="D379" s="41">
        <v>900013381</v>
      </c>
      <c r="E379" s="40" t="s">
        <v>477</v>
      </c>
      <c r="F379" s="42">
        <v>30467233</v>
      </c>
      <c r="G379" s="43">
        <v>30467233</v>
      </c>
      <c r="H379" s="44"/>
      <c r="I379" s="45">
        <v>45244</v>
      </c>
      <c r="J379" s="56">
        <v>45245</v>
      </c>
      <c r="K379" s="46" t="s">
        <v>1411</v>
      </c>
    </row>
    <row r="380" spans="2:11" x14ac:dyDescent="0.2">
      <c r="B380" s="40" t="s">
        <v>5</v>
      </c>
      <c r="C380" s="40" t="s">
        <v>57</v>
      </c>
      <c r="D380" s="41">
        <v>900016598</v>
      </c>
      <c r="E380" s="40" t="s">
        <v>478</v>
      </c>
      <c r="F380" s="42">
        <v>63850887</v>
      </c>
      <c r="G380" s="43">
        <v>63850887</v>
      </c>
      <c r="H380" s="44"/>
      <c r="I380" s="45">
        <v>45244</v>
      </c>
      <c r="J380" s="56">
        <v>45245</v>
      </c>
      <c r="K380" s="46" t="s">
        <v>1411</v>
      </c>
    </row>
    <row r="381" spans="2:11" x14ac:dyDescent="0.2">
      <c r="B381" s="40" t="s">
        <v>5</v>
      </c>
      <c r="C381" s="40" t="s">
        <v>57</v>
      </c>
      <c r="D381" s="41">
        <v>900021788</v>
      </c>
      <c r="E381" s="40" t="s">
        <v>479</v>
      </c>
      <c r="F381" s="42">
        <v>1147812</v>
      </c>
      <c r="G381" s="43">
        <v>1147812</v>
      </c>
      <c r="H381" s="44"/>
      <c r="I381" s="45">
        <v>45244</v>
      </c>
      <c r="J381" s="56">
        <v>45245</v>
      </c>
      <c r="K381" s="46" t="s">
        <v>1411</v>
      </c>
    </row>
    <row r="382" spans="2:11" x14ac:dyDescent="0.2">
      <c r="B382" s="40" t="s">
        <v>5</v>
      </c>
      <c r="C382" s="40" t="s">
        <v>57</v>
      </c>
      <c r="D382" s="41">
        <v>900025621</v>
      </c>
      <c r="E382" s="40" t="s">
        <v>480</v>
      </c>
      <c r="F382" s="42">
        <v>38416721</v>
      </c>
      <c r="G382" s="43">
        <v>38416721</v>
      </c>
      <c r="H382" s="44"/>
      <c r="I382" s="45">
        <v>45244</v>
      </c>
      <c r="J382" s="56">
        <v>45245</v>
      </c>
      <c r="K382" s="46" t="s">
        <v>1411</v>
      </c>
    </row>
    <row r="383" spans="2:11" x14ac:dyDescent="0.2">
      <c r="B383" s="40" t="s">
        <v>5</v>
      </c>
      <c r="C383" s="40" t="s">
        <v>57</v>
      </c>
      <c r="D383" s="41">
        <v>900027397</v>
      </c>
      <c r="E383" s="40" t="s">
        <v>481</v>
      </c>
      <c r="F383" s="42">
        <v>41003003</v>
      </c>
      <c r="G383" s="43">
        <v>41003003</v>
      </c>
      <c r="H383" s="44"/>
      <c r="I383" s="45">
        <v>45244</v>
      </c>
      <c r="J383" s="56">
        <v>45245</v>
      </c>
      <c r="K383" s="46" t="s">
        <v>1411</v>
      </c>
    </row>
    <row r="384" spans="2:11" x14ac:dyDescent="0.2">
      <c r="B384" s="40" t="s">
        <v>5</v>
      </c>
      <c r="C384" s="40" t="s">
        <v>57</v>
      </c>
      <c r="D384" s="41">
        <v>900031644</v>
      </c>
      <c r="E384" s="40" t="s">
        <v>482</v>
      </c>
      <c r="F384" s="42">
        <v>2000058</v>
      </c>
      <c r="G384" s="43">
        <v>2000058</v>
      </c>
      <c r="H384" s="44"/>
      <c r="I384" s="45">
        <v>45244</v>
      </c>
      <c r="J384" s="56">
        <v>45245</v>
      </c>
      <c r="K384" s="46" t="s">
        <v>1411</v>
      </c>
    </row>
    <row r="385" spans="2:11" x14ac:dyDescent="0.2">
      <c r="B385" s="40" t="s">
        <v>5</v>
      </c>
      <c r="C385" s="40" t="s">
        <v>57</v>
      </c>
      <c r="D385" s="41">
        <v>900033752</v>
      </c>
      <c r="E385" s="40" t="s">
        <v>483</v>
      </c>
      <c r="F385" s="47">
        <v>32594745</v>
      </c>
      <c r="G385" s="48">
        <v>32594745</v>
      </c>
      <c r="H385" s="44"/>
      <c r="I385" s="49">
        <v>45244</v>
      </c>
      <c r="J385" s="56">
        <v>45245</v>
      </c>
      <c r="K385" s="46" t="s">
        <v>1411</v>
      </c>
    </row>
    <row r="386" spans="2:11" x14ac:dyDescent="0.2">
      <c r="B386" s="40" t="s">
        <v>5</v>
      </c>
      <c r="C386" s="40" t="s">
        <v>57</v>
      </c>
      <c r="D386" s="41">
        <v>900033859</v>
      </c>
      <c r="E386" s="40" t="s">
        <v>484</v>
      </c>
      <c r="F386" s="42">
        <v>6856715</v>
      </c>
      <c r="G386" s="43">
        <v>6856715</v>
      </c>
      <c r="H386" s="44"/>
      <c r="I386" s="45">
        <v>45244</v>
      </c>
      <c r="J386" s="56">
        <v>45245</v>
      </c>
      <c r="K386" s="46" t="s">
        <v>1411</v>
      </c>
    </row>
    <row r="387" spans="2:11" x14ac:dyDescent="0.2">
      <c r="B387" s="40" t="s">
        <v>5</v>
      </c>
      <c r="C387" s="40" t="s">
        <v>57</v>
      </c>
      <c r="D387" s="41">
        <v>900036553</v>
      </c>
      <c r="E387" s="40" t="s">
        <v>485</v>
      </c>
      <c r="F387" s="42">
        <v>2435665</v>
      </c>
      <c r="G387" s="43">
        <v>2435665</v>
      </c>
      <c r="H387" s="44"/>
      <c r="I387" s="45">
        <v>45244</v>
      </c>
      <c r="J387" s="56">
        <v>45245</v>
      </c>
      <c r="K387" s="46" t="s">
        <v>1411</v>
      </c>
    </row>
    <row r="388" spans="2:11" x14ac:dyDescent="0.2">
      <c r="B388" s="40" t="s">
        <v>5</v>
      </c>
      <c r="C388" s="40" t="s">
        <v>57</v>
      </c>
      <c r="D388" s="41">
        <v>900038024</v>
      </c>
      <c r="E388" s="40" t="s">
        <v>486</v>
      </c>
      <c r="F388" s="42">
        <v>8099978</v>
      </c>
      <c r="G388" s="43">
        <v>8099978</v>
      </c>
      <c r="H388" s="44"/>
      <c r="I388" s="45">
        <v>45244</v>
      </c>
      <c r="J388" s="56">
        <v>45245</v>
      </c>
      <c r="K388" s="46" t="s">
        <v>1411</v>
      </c>
    </row>
    <row r="389" spans="2:11" x14ac:dyDescent="0.2">
      <c r="B389" s="40" t="s">
        <v>5</v>
      </c>
      <c r="C389" s="40" t="s">
        <v>57</v>
      </c>
      <c r="D389" s="41">
        <v>900042103</v>
      </c>
      <c r="E389" s="40" t="s">
        <v>487</v>
      </c>
      <c r="F389" s="42">
        <v>14965745</v>
      </c>
      <c r="G389" s="43">
        <v>14965745</v>
      </c>
      <c r="H389" s="44"/>
      <c r="I389" s="45">
        <v>45244</v>
      </c>
      <c r="J389" s="56">
        <v>45245</v>
      </c>
      <c r="K389" s="46" t="s">
        <v>1411</v>
      </c>
    </row>
    <row r="390" spans="2:11" x14ac:dyDescent="0.2">
      <c r="B390" s="40" t="s">
        <v>5</v>
      </c>
      <c r="C390" s="40" t="s">
        <v>57</v>
      </c>
      <c r="D390" s="41">
        <v>900054442</v>
      </c>
      <c r="E390" s="40" t="s">
        <v>488</v>
      </c>
      <c r="F390" s="42">
        <v>22742968</v>
      </c>
      <c r="G390" s="43">
        <v>22742968</v>
      </c>
      <c r="H390" s="44"/>
      <c r="I390" s="45">
        <v>45244</v>
      </c>
      <c r="J390" s="56">
        <v>45245</v>
      </c>
      <c r="K390" s="46" t="s">
        <v>1411</v>
      </c>
    </row>
    <row r="391" spans="2:11" x14ac:dyDescent="0.2">
      <c r="B391" s="40" t="s">
        <v>5</v>
      </c>
      <c r="C391" s="40" t="s">
        <v>57</v>
      </c>
      <c r="D391" s="41">
        <v>900063271</v>
      </c>
      <c r="E391" s="40" t="s">
        <v>489</v>
      </c>
      <c r="F391" s="42">
        <v>5259896</v>
      </c>
      <c r="G391" s="43">
        <v>5259896</v>
      </c>
      <c r="H391" s="44"/>
      <c r="I391" s="45">
        <v>45244</v>
      </c>
      <c r="J391" s="56">
        <v>45245</v>
      </c>
      <c r="K391" s="46" t="s">
        <v>1411</v>
      </c>
    </row>
    <row r="392" spans="2:11" x14ac:dyDescent="0.2">
      <c r="B392" s="40" t="s">
        <v>5</v>
      </c>
      <c r="C392" s="40" t="s">
        <v>57</v>
      </c>
      <c r="D392" s="41">
        <v>900064250</v>
      </c>
      <c r="E392" s="40" t="s">
        <v>490</v>
      </c>
      <c r="F392" s="42">
        <v>23261477</v>
      </c>
      <c r="G392" s="43">
        <v>23261477</v>
      </c>
      <c r="H392" s="44"/>
      <c r="I392" s="45">
        <v>45244</v>
      </c>
      <c r="J392" s="56">
        <v>45245</v>
      </c>
      <c r="K392" s="46" t="s">
        <v>1411</v>
      </c>
    </row>
    <row r="393" spans="2:11" x14ac:dyDescent="0.2">
      <c r="B393" s="40" t="s">
        <v>5</v>
      </c>
      <c r="C393" s="40" t="s">
        <v>57</v>
      </c>
      <c r="D393" s="41">
        <v>900065988</v>
      </c>
      <c r="E393" s="40" t="s">
        <v>491</v>
      </c>
      <c r="F393" s="42">
        <v>166069728</v>
      </c>
      <c r="G393" s="43">
        <v>166069728</v>
      </c>
      <c r="H393" s="44"/>
      <c r="I393" s="45">
        <v>45244</v>
      </c>
      <c r="J393" s="56">
        <v>45245</v>
      </c>
      <c r="K393" s="46" t="s">
        <v>1411</v>
      </c>
    </row>
    <row r="394" spans="2:11" x14ac:dyDescent="0.2">
      <c r="B394" s="40" t="s">
        <v>5</v>
      </c>
      <c r="C394" s="40" t="s">
        <v>57</v>
      </c>
      <c r="D394" s="41">
        <v>900066347</v>
      </c>
      <c r="E394" s="40" t="s">
        <v>492</v>
      </c>
      <c r="F394" s="42">
        <v>14404445</v>
      </c>
      <c r="G394" s="43">
        <v>14404445</v>
      </c>
      <c r="H394" s="44"/>
      <c r="I394" s="45">
        <v>45244</v>
      </c>
      <c r="J394" s="56">
        <v>45245</v>
      </c>
      <c r="K394" s="46" t="s">
        <v>1411</v>
      </c>
    </row>
    <row r="395" spans="2:11" x14ac:dyDescent="0.2">
      <c r="B395" s="40" t="s">
        <v>5</v>
      </c>
      <c r="C395" s="40" t="s">
        <v>57</v>
      </c>
      <c r="D395" s="41">
        <v>900066797</v>
      </c>
      <c r="E395" s="40" t="s">
        <v>493</v>
      </c>
      <c r="F395" s="42">
        <v>4364614</v>
      </c>
      <c r="G395" s="43">
        <v>4364614</v>
      </c>
      <c r="H395" s="44"/>
      <c r="I395" s="45">
        <v>45244</v>
      </c>
      <c r="J395" s="56">
        <v>45245</v>
      </c>
      <c r="K395" s="46" t="s">
        <v>1411</v>
      </c>
    </row>
    <row r="396" spans="2:11" x14ac:dyDescent="0.2">
      <c r="B396" s="40" t="s">
        <v>5</v>
      </c>
      <c r="C396" s="40" t="s">
        <v>57</v>
      </c>
      <c r="D396" s="41">
        <v>900067136</v>
      </c>
      <c r="E396" s="40" t="s">
        <v>494</v>
      </c>
      <c r="F396" s="42">
        <v>2082209</v>
      </c>
      <c r="G396" s="43">
        <v>2082209</v>
      </c>
      <c r="H396" s="44"/>
      <c r="I396" s="45">
        <v>45244</v>
      </c>
      <c r="J396" s="56">
        <v>45245</v>
      </c>
      <c r="K396" s="46" t="s">
        <v>1411</v>
      </c>
    </row>
    <row r="397" spans="2:11" x14ac:dyDescent="0.2">
      <c r="B397" s="40" t="s">
        <v>5</v>
      </c>
      <c r="C397" s="40" t="s">
        <v>57</v>
      </c>
      <c r="D397" s="41">
        <v>900074059</v>
      </c>
      <c r="E397" s="40" t="s">
        <v>495</v>
      </c>
      <c r="F397" s="42">
        <v>113552501</v>
      </c>
      <c r="G397" s="43">
        <v>113552501</v>
      </c>
      <c r="H397" s="44"/>
      <c r="I397" s="45">
        <v>45244</v>
      </c>
      <c r="J397" s="56">
        <v>45245</v>
      </c>
      <c r="K397" s="46" t="s">
        <v>1411</v>
      </c>
    </row>
    <row r="398" spans="2:11" x14ac:dyDescent="0.2">
      <c r="B398" s="40" t="s">
        <v>5</v>
      </c>
      <c r="C398" s="40" t="s">
        <v>57</v>
      </c>
      <c r="D398" s="41">
        <v>900075669</v>
      </c>
      <c r="E398" s="40" t="s">
        <v>496</v>
      </c>
      <c r="F398" s="42">
        <v>68117313</v>
      </c>
      <c r="G398" s="43">
        <v>68117313</v>
      </c>
      <c r="H398" s="44"/>
      <c r="I398" s="45">
        <v>45244</v>
      </c>
      <c r="J398" s="56">
        <v>45245</v>
      </c>
      <c r="K398" s="46" t="s">
        <v>1411</v>
      </c>
    </row>
    <row r="399" spans="2:11" x14ac:dyDescent="0.2">
      <c r="B399" s="40" t="s">
        <v>5</v>
      </c>
      <c r="C399" s="40" t="s">
        <v>57</v>
      </c>
      <c r="D399" s="41">
        <v>900077584</v>
      </c>
      <c r="E399" s="40" t="s">
        <v>497</v>
      </c>
      <c r="F399" s="42">
        <v>2500413</v>
      </c>
      <c r="G399" s="43">
        <v>2500413</v>
      </c>
      <c r="H399" s="44"/>
      <c r="I399" s="45">
        <v>45244</v>
      </c>
      <c r="J399" s="56">
        <v>45245</v>
      </c>
      <c r="K399" s="46" t="s">
        <v>1411</v>
      </c>
    </row>
    <row r="400" spans="2:11" x14ac:dyDescent="0.2">
      <c r="B400" s="40" t="s">
        <v>5</v>
      </c>
      <c r="C400" s="40" t="s">
        <v>57</v>
      </c>
      <c r="D400" s="41">
        <v>900077651</v>
      </c>
      <c r="E400" s="40" t="s">
        <v>498</v>
      </c>
      <c r="F400" s="42">
        <v>13059602</v>
      </c>
      <c r="G400" s="43">
        <v>13059602</v>
      </c>
      <c r="H400" s="44"/>
      <c r="I400" s="45">
        <v>45244</v>
      </c>
      <c r="J400" s="56">
        <v>45245</v>
      </c>
      <c r="K400" s="46" t="s">
        <v>1411</v>
      </c>
    </row>
    <row r="401" spans="2:11" x14ac:dyDescent="0.2">
      <c r="B401" s="40" t="s">
        <v>5</v>
      </c>
      <c r="C401" s="40" t="s">
        <v>57</v>
      </c>
      <c r="D401" s="41">
        <v>900081746</v>
      </c>
      <c r="E401" s="40" t="s">
        <v>499</v>
      </c>
      <c r="F401" s="42">
        <v>29339664</v>
      </c>
      <c r="G401" s="43">
        <v>29339664</v>
      </c>
      <c r="H401" s="44"/>
      <c r="I401" s="45">
        <v>45244</v>
      </c>
      <c r="J401" s="56">
        <v>45245</v>
      </c>
      <c r="K401" s="46" t="s">
        <v>1411</v>
      </c>
    </row>
    <row r="402" spans="2:11" x14ac:dyDescent="0.2">
      <c r="B402" s="40" t="s">
        <v>5</v>
      </c>
      <c r="C402" s="40" t="s">
        <v>57</v>
      </c>
      <c r="D402" s="41">
        <v>900084476</v>
      </c>
      <c r="E402" s="40" t="s">
        <v>500</v>
      </c>
      <c r="F402" s="42">
        <v>29228888</v>
      </c>
      <c r="G402" s="43">
        <v>29228888</v>
      </c>
      <c r="H402" s="44"/>
      <c r="I402" s="45">
        <v>45244</v>
      </c>
      <c r="J402" s="56">
        <v>45245</v>
      </c>
      <c r="K402" s="46" t="s">
        <v>1411</v>
      </c>
    </row>
    <row r="403" spans="2:11" x14ac:dyDescent="0.2">
      <c r="B403" s="40" t="s">
        <v>5</v>
      </c>
      <c r="C403" s="40" t="s">
        <v>57</v>
      </c>
      <c r="D403" s="41">
        <v>900091143</v>
      </c>
      <c r="E403" s="40" t="s">
        <v>501</v>
      </c>
      <c r="F403" s="42">
        <v>4211987</v>
      </c>
      <c r="G403" s="43">
        <v>4211987</v>
      </c>
      <c r="H403" s="44"/>
      <c r="I403" s="45">
        <v>45244</v>
      </c>
      <c r="J403" s="56">
        <v>45245</v>
      </c>
      <c r="K403" s="46" t="s">
        <v>1411</v>
      </c>
    </row>
    <row r="404" spans="2:11" x14ac:dyDescent="0.2">
      <c r="B404" s="40" t="s">
        <v>5</v>
      </c>
      <c r="C404" s="40" t="s">
        <v>57</v>
      </c>
      <c r="D404" s="41">
        <v>900095253</v>
      </c>
      <c r="E404" s="40" t="s">
        <v>502</v>
      </c>
      <c r="F404" s="42">
        <v>23648930</v>
      </c>
      <c r="G404" s="43">
        <v>23648930</v>
      </c>
      <c r="H404" s="44"/>
      <c r="I404" s="45">
        <v>45244</v>
      </c>
      <c r="J404" s="56">
        <v>45245</v>
      </c>
      <c r="K404" s="46" t="s">
        <v>1411</v>
      </c>
    </row>
    <row r="405" spans="2:11" x14ac:dyDescent="0.2">
      <c r="B405" s="40" t="s">
        <v>5</v>
      </c>
      <c r="C405" s="40" t="s">
        <v>57</v>
      </c>
      <c r="D405" s="41">
        <v>900098476</v>
      </c>
      <c r="E405" s="40" t="s">
        <v>503</v>
      </c>
      <c r="F405" s="42">
        <v>513937856</v>
      </c>
      <c r="G405" s="43">
        <v>513937856</v>
      </c>
      <c r="H405" s="44"/>
      <c r="I405" s="45">
        <v>45244</v>
      </c>
      <c r="J405" s="56">
        <v>45245</v>
      </c>
      <c r="K405" s="46" t="s">
        <v>1411</v>
      </c>
    </row>
    <row r="406" spans="2:11" x14ac:dyDescent="0.2">
      <c r="B406" s="40" t="s">
        <v>5</v>
      </c>
      <c r="C406" s="40" t="s">
        <v>57</v>
      </c>
      <c r="D406" s="41">
        <v>900101736</v>
      </c>
      <c r="E406" s="40" t="s">
        <v>504</v>
      </c>
      <c r="F406" s="42">
        <v>10322197</v>
      </c>
      <c r="G406" s="43">
        <v>10322197</v>
      </c>
      <c r="H406" s="44"/>
      <c r="I406" s="45">
        <v>45244</v>
      </c>
      <c r="J406" s="56">
        <v>45245</v>
      </c>
      <c r="K406" s="46" t="s">
        <v>1411</v>
      </c>
    </row>
    <row r="407" spans="2:11" x14ac:dyDescent="0.2">
      <c r="B407" s="40" t="s">
        <v>5</v>
      </c>
      <c r="C407" s="40" t="s">
        <v>57</v>
      </c>
      <c r="D407" s="41">
        <v>900103925</v>
      </c>
      <c r="E407" s="40" t="s">
        <v>505</v>
      </c>
      <c r="F407" s="42">
        <v>127986782</v>
      </c>
      <c r="G407" s="43">
        <v>127986782</v>
      </c>
      <c r="H407" s="44"/>
      <c r="I407" s="45">
        <v>45244</v>
      </c>
      <c r="J407" s="56">
        <v>45245</v>
      </c>
      <c r="K407" s="46" t="s">
        <v>1411</v>
      </c>
    </row>
    <row r="408" spans="2:11" x14ac:dyDescent="0.2">
      <c r="B408" s="40" t="s">
        <v>5</v>
      </c>
      <c r="C408" s="40" t="s">
        <v>57</v>
      </c>
      <c r="D408" s="41">
        <v>900110940</v>
      </c>
      <c r="E408" s="40" t="s">
        <v>506</v>
      </c>
      <c r="F408" s="42">
        <v>120898224</v>
      </c>
      <c r="G408" s="43">
        <v>120898224</v>
      </c>
      <c r="H408" s="44"/>
      <c r="I408" s="45">
        <v>45244</v>
      </c>
      <c r="J408" s="56">
        <v>45245</v>
      </c>
      <c r="K408" s="46" t="s">
        <v>1411</v>
      </c>
    </row>
    <row r="409" spans="2:11" x14ac:dyDescent="0.2">
      <c r="B409" s="40" t="s">
        <v>5</v>
      </c>
      <c r="C409" s="40" t="s">
        <v>57</v>
      </c>
      <c r="D409" s="41">
        <v>900119357</v>
      </c>
      <c r="E409" s="40" t="s">
        <v>507</v>
      </c>
      <c r="F409" s="42">
        <v>31849864</v>
      </c>
      <c r="G409" s="43">
        <v>31849864</v>
      </c>
      <c r="H409" s="44"/>
      <c r="I409" s="45">
        <v>45244</v>
      </c>
      <c r="J409" s="56">
        <v>45245</v>
      </c>
      <c r="K409" s="46" t="s">
        <v>1411</v>
      </c>
    </row>
    <row r="410" spans="2:11" x14ac:dyDescent="0.2">
      <c r="B410" s="40" t="s">
        <v>5</v>
      </c>
      <c r="C410" s="40" t="s">
        <v>57</v>
      </c>
      <c r="D410" s="41">
        <v>900123436</v>
      </c>
      <c r="E410" s="40" t="s">
        <v>508</v>
      </c>
      <c r="F410" s="42">
        <v>38881975</v>
      </c>
      <c r="G410" s="43">
        <v>38881975</v>
      </c>
      <c r="H410" s="44"/>
      <c r="I410" s="45">
        <v>45244</v>
      </c>
      <c r="J410" s="56">
        <v>45245</v>
      </c>
      <c r="K410" s="46" t="s">
        <v>1411</v>
      </c>
    </row>
    <row r="411" spans="2:11" x14ac:dyDescent="0.2">
      <c r="B411" s="40" t="s">
        <v>5</v>
      </c>
      <c r="C411" s="40" t="s">
        <v>57</v>
      </c>
      <c r="D411" s="41">
        <v>900123612</v>
      </c>
      <c r="E411" s="40" t="s">
        <v>509</v>
      </c>
      <c r="F411" s="42">
        <v>37612541</v>
      </c>
      <c r="G411" s="43">
        <v>37612541</v>
      </c>
      <c r="H411" s="44"/>
      <c r="I411" s="45">
        <v>45244</v>
      </c>
      <c r="J411" s="56">
        <v>45245</v>
      </c>
      <c r="K411" s="46" t="s">
        <v>1411</v>
      </c>
    </row>
    <row r="412" spans="2:11" x14ac:dyDescent="0.2">
      <c r="B412" s="40" t="s">
        <v>5</v>
      </c>
      <c r="C412" s="40" t="s">
        <v>57</v>
      </c>
      <c r="D412" s="41">
        <v>900124874</v>
      </c>
      <c r="E412" s="40" t="s">
        <v>510</v>
      </c>
      <c r="F412" s="42">
        <v>39443530</v>
      </c>
      <c r="G412" s="43">
        <v>39443530</v>
      </c>
      <c r="H412" s="44"/>
      <c r="I412" s="45">
        <v>45244</v>
      </c>
      <c r="J412" s="56">
        <v>45245</v>
      </c>
      <c r="K412" s="46" t="s">
        <v>1411</v>
      </c>
    </row>
    <row r="413" spans="2:11" x14ac:dyDescent="0.2">
      <c r="B413" s="40" t="s">
        <v>5</v>
      </c>
      <c r="C413" s="40" t="s">
        <v>57</v>
      </c>
      <c r="D413" s="41">
        <v>900133836</v>
      </c>
      <c r="E413" s="40" t="s">
        <v>511</v>
      </c>
      <c r="F413" s="42">
        <v>13332985</v>
      </c>
      <c r="G413" s="43">
        <v>13332985</v>
      </c>
      <c r="H413" s="44"/>
      <c r="I413" s="45">
        <v>45244</v>
      </c>
      <c r="J413" s="56">
        <v>45245</v>
      </c>
      <c r="K413" s="46" t="s">
        <v>1411</v>
      </c>
    </row>
    <row r="414" spans="2:11" x14ac:dyDescent="0.2">
      <c r="B414" s="40" t="s">
        <v>5</v>
      </c>
      <c r="C414" s="40" t="s">
        <v>57</v>
      </c>
      <c r="D414" s="41">
        <v>900135240</v>
      </c>
      <c r="E414" s="40" t="s">
        <v>512</v>
      </c>
      <c r="F414" s="42">
        <v>3219516</v>
      </c>
      <c r="G414" s="43">
        <v>3219516</v>
      </c>
      <c r="H414" s="44"/>
      <c r="I414" s="45">
        <v>45244</v>
      </c>
      <c r="J414" s="56">
        <v>45245</v>
      </c>
      <c r="K414" s="46" t="s">
        <v>1411</v>
      </c>
    </row>
    <row r="415" spans="2:11" x14ac:dyDescent="0.2">
      <c r="B415" s="40" t="s">
        <v>5</v>
      </c>
      <c r="C415" s="40" t="s">
        <v>57</v>
      </c>
      <c r="D415" s="41">
        <v>900136865</v>
      </c>
      <c r="E415" s="40" t="s">
        <v>513</v>
      </c>
      <c r="F415" s="42">
        <v>9523063</v>
      </c>
      <c r="G415" s="43">
        <v>9523063</v>
      </c>
      <c r="H415" s="44"/>
      <c r="I415" s="45">
        <v>45244</v>
      </c>
      <c r="J415" s="56">
        <v>45245</v>
      </c>
      <c r="K415" s="46" t="s">
        <v>1411</v>
      </c>
    </row>
    <row r="416" spans="2:11" x14ac:dyDescent="0.2">
      <c r="B416" s="40" t="s">
        <v>5</v>
      </c>
      <c r="C416" s="40" t="s">
        <v>57</v>
      </c>
      <c r="D416" s="41">
        <v>900138104</v>
      </c>
      <c r="E416" s="40" t="s">
        <v>514</v>
      </c>
      <c r="F416" s="42">
        <v>4232000</v>
      </c>
      <c r="G416" s="43">
        <v>4232000</v>
      </c>
      <c r="H416" s="44"/>
      <c r="I416" s="45">
        <v>45244</v>
      </c>
      <c r="J416" s="56">
        <v>45245</v>
      </c>
      <c r="K416" s="46" t="s">
        <v>1411</v>
      </c>
    </row>
    <row r="417" spans="2:11" x14ac:dyDescent="0.2">
      <c r="B417" s="40" t="s">
        <v>5</v>
      </c>
      <c r="C417" s="40" t="s">
        <v>57</v>
      </c>
      <c r="D417" s="41">
        <v>900138815</v>
      </c>
      <c r="E417" s="40" t="s">
        <v>515</v>
      </c>
      <c r="F417" s="42">
        <v>64379899</v>
      </c>
      <c r="G417" s="43">
        <v>64379899</v>
      </c>
      <c r="H417" s="44"/>
      <c r="I417" s="45">
        <v>45244</v>
      </c>
      <c r="J417" s="56">
        <v>45245</v>
      </c>
      <c r="K417" s="46" t="s">
        <v>1411</v>
      </c>
    </row>
    <row r="418" spans="2:11" x14ac:dyDescent="0.2">
      <c r="B418" s="40" t="s">
        <v>5</v>
      </c>
      <c r="C418" s="40" t="s">
        <v>57</v>
      </c>
      <c r="D418" s="41">
        <v>900143844</v>
      </c>
      <c r="E418" s="40" t="s">
        <v>516</v>
      </c>
      <c r="F418" s="42">
        <v>1990678</v>
      </c>
      <c r="G418" s="43">
        <v>1990678</v>
      </c>
      <c r="H418" s="44"/>
      <c r="I418" s="45">
        <v>45244</v>
      </c>
      <c r="J418" s="56">
        <v>45245</v>
      </c>
      <c r="K418" s="46" t="s">
        <v>1411</v>
      </c>
    </row>
    <row r="419" spans="2:11" x14ac:dyDescent="0.2">
      <c r="B419" s="40" t="s">
        <v>5</v>
      </c>
      <c r="C419" s="40" t="s">
        <v>57</v>
      </c>
      <c r="D419" s="41">
        <v>900148265</v>
      </c>
      <c r="E419" s="40" t="s">
        <v>517</v>
      </c>
      <c r="F419" s="42">
        <v>49780124</v>
      </c>
      <c r="G419" s="43">
        <v>49780124</v>
      </c>
      <c r="H419" s="44"/>
      <c r="I419" s="45">
        <v>45244</v>
      </c>
      <c r="J419" s="56">
        <v>45245</v>
      </c>
      <c r="K419" s="46" t="s">
        <v>1411</v>
      </c>
    </row>
    <row r="420" spans="2:11" x14ac:dyDescent="0.2">
      <c r="B420" s="40" t="s">
        <v>5</v>
      </c>
      <c r="C420" s="40" t="s">
        <v>57</v>
      </c>
      <c r="D420" s="41">
        <v>900152771</v>
      </c>
      <c r="E420" s="40" t="s">
        <v>518</v>
      </c>
      <c r="F420" s="42">
        <v>25602274</v>
      </c>
      <c r="G420" s="43">
        <v>25602274</v>
      </c>
      <c r="H420" s="44"/>
      <c r="I420" s="45">
        <v>45244</v>
      </c>
      <c r="J420" s="56">
        <v>45245</v>
      </c>
      <c r="K420" s="46" t="s">
        <v>1411</v>
      </c>
    </row>
    <row r="421" spans="2:11" x14ac:dyDescent="0.2">
      <c r="B421" s="40" t="s">
        <v>5</v>
      </c>
      <c r="C421" s="40" t="s">
        <v>57</v>
      </c>
      <c r="D421" s="41">
        <v>900152996</v>
      </c>
      <c r="E421" s="40" t="s">
        <v>519</v>
      </c>
      <c r="F421" s="42">
        <v>10033660</v>
      </c>
      <c r="G421" s="43">
        <v>10033660</v>
      </c>
      <c r="H421" s="44"/>
      <c r="I421" s="45">
        <v>45244</v>
      </c>
      <c r="J421" s="56">
        <v>45245</v>
      </c>
      <c r="K421" s="46" t="s">
        <v>1411</v>
      </c>
    </row>
    <row r="422" spans="2:11" x14ac:dyDescent="0.2">
      <c r="B422" s="40" t="s">
        <v>5</v>
      </c>
      <c r="C422" s="40" t="s">
        <v>57</v>
      </c>
      <c r="D422" s="41">
        <v>900166069</v>
      </c>
      <c r="E422" s="40" t="s">
        <v>520</v>
      </c>
      <c r="F422" s="42">
        <v>30140506</v>
      </c>
      <c r="G422" s="43">
        <v>30140506</v>
      </c>
      <c r="H422" s="44"/>
      <c r="I422" s="45">
        <v>45244</v>
      </c>
      <c r="J422" s="56">
        <v>45245</v>
      </c>
      <c r="K422" s="46" t="s">
        <v>1411</v>
      </c>
    </row>
    <row r="423" spans="2:11" x14ac:dyDescent="0.2">
      <c r="B423" s="40" t="s">
        <v>5</v>
      </c>
      <c r="C423" s="40" t="s">
        <v>57</v>
      </c>
      <c r="D423" s="41">
        <v>900171211</v>
      </c>
      <c r="E423" s="40" t="s">
        <v>521</v>
      </c>
      <c r="F423" s="42">
        <v>1235387938</v>
      </c>
      <c r="G423" s="43">
        <v>1235387938</v>
      </c>
      <c r="H423" s="44"/>
      <c r="I423" s="45">
        <v>45244</v>
      </c>
      <c r="J423" s="56">
        <v>45245</v>
      </c>
      <c r="K423" s="46" t="s">
        <v>1411</v>
      </c>
    </row>
    <row r="424" spans="2:11" x14ac:dyDescent="0.2">
      <c r="B424" s="40" t="s">
        <v>5</v>
      </c>
      <c r="C424" s="40" t="s">
        <v>57</v>
      </c>
      <c r="D424" s="41">
        <v>900175569</v>
      </c>
      <c r="E424" s="40" t="s">
        <v>522</v>
      </c>
      <c r="F424" s="42">
        <v>3832047</v>
      </c>
      <c r="G424" s="43">
        <v>3832047</v>
      </c>
      <c r="H424" s="44"/>
      <c r="I424" s="45">
        <v>45244</v>
      </c>
      <c r="J424" s="56">
        <v>45245</v>
      </c>
      <c r="K424" s="46" t="s">
        <v>1411</v>
      </c>
    </row>
    <row r="425" spans="2:11" x14ac:dyDescent="0.2">
      <c r="B425" s="40" t="s">
        <v>5</v>
      </c>
      <c r="C425" s="40" t="s">
        <v>57</v>
      </c>
      <c r="D425" s="41">
        <v>900177115</v>
      </c>
      <c r="E425" s="40" t="s">
        <v>523</v>
      </c>
      <c r="F425" s="42">
        <v>99357968</v>
      </c>
      <c r="G425" s="43">
        <v>99357968</v>
      </c>
      <c r="H425" s="44"/>
      <c r="I425" s="45">
        <v>45244</v>
      </c>
      <c r="J425" s="56">
        <v>45245</v>
      </c>
      <c r="K425" s="46" t="s">
        <v>1411</v>
      </c>
    </row>
    <row r="426" spans="2:11" x14ac:dyDescent="0.2">
      <c r="B426" s="40" t="s">
        <v>5</v>
      </c>
      <c r="C426" s="40" t="s">
        <v>57</v>
      </c>
      <c r="D426" s="41">
        <v>900177340</v>
      </c>
      <c r="E426" s="40" t="s">
        <v>524</v>
      </c>
      <c r="F426" s="42">
        <v>5810718</v>
      </c>
      <c r="G426" s="43">
        <v>5810718</v>
      </c>
      <c r="H426" s="44"/>
      <c r="I426" s="45">
        <v>45244</v>
      </c>
      <c r="J426" s="56">
        <v>45245</v>
      </c>
      <c r="K426" s="46" t="s">
        <v>1411</v>
      </c>
    </row>
    <row r="427" spans="2:11" x14ac:dyDescent="0.2">
      <c r="B427" s="40" t="s">
        <v>5</v>
      </c>
      <c r="C427" s="40" t="s">
        <v>57</v>
      </c>
      <c r="D427" s="41">
        <v>900180348</v>
      </c>
      <c r="E427" s="40" t="s">
        <v>525</v>
      </c>
      <c r="F427" s="42">
        <v>28979187</v>
      </c>
      <c r="G427" s="43">
        <v>28979187</v>
      </c>
      <c r="H427" s="44"/>
      <c r="I427" s="45">
        <v>45244</v>
      </c>
      <c r="J427" s="56">
        <v>45245</v>
      </c>
      <c r="K427" s="46" t="s">
        <v>1411</v>
      </c>
    </row>
    <row r="428" spans="2:11" x14ac:dyDescent="0.2">
      <c r="B428" s="40" t="s">
        <v>5</v>
      </c>
      <c r="C428" s="40" t="s">
        <v>57</v>
      </c>
      <c r="D428" s="41">
        <v>900181419</v>
      </c>
      <c r="E428" s="40" t="s">
        <v>526</v>
      </c>
      <c r="F428" s="42">
        <v>14236786</v>
      </c>
      <c r="G428" s="43">
        <v>14236786</v>
      </c>
      <c r="H428" s="44"/>
      <c r="I428" s="45">
        <v>45244</v>
      </c>
      <c r="J428" s="56">
        <v>45245</v>
      </c>
      <c r="K428" s="46" t="s">
        <v>1411</v>
      </c>
    </row>
    <row r="429" spans="2:11" x14ac:dyDescent="0.2">
      <c r="B429" s="40" t="s">
        <v>5</v>
      </c>
      <c r="C429" s="40" t="s">
        <v>57</v>
      </c>
      <c r="D429" s="41">
        <v>900182762</v>
      </c>
      <c r="E429" s="40" t="s">
        <v>527</v>
      </c>
      <c r="F429" s="42">
        <v>11627162</v>
      </c>
      <c r="G429" s="43">
        <v>11627162</v>
      </c>
      <c r="H429" s="44"/>
      <c r="I429" s="45">
        <v>45244</v>
      </c>
      <c r="J429" s="56">
        <v>45245</v>
      </c>
      <c r="K429" s="46" t="s">
        <v>1411</v>
      </c>
    </row>
    <row r="430" spans="2:11" x14ac:dyDescent="0.2">
      <c r="B430" s="40" t="s">
        <v>5</v>
      </c>
      <c r="C430" s="40" t="s">
        <v>57</v>
      </c>
      <c r="D430" s="41">
        <v>900190045</v>
      </c>
      <c r="E430" s="40" t="s">
        <v>528</v>
      </c>
      <c r="F430" s="42">
        <v>2015993</v>
      </c>
      <c r="G430" s="43">
        <v>2015993</v>
      </c>
      <c r="H430" s="44"/>
      <c r="I430" s="45">
        <v>45244</v>
      </c>
      <c r="J430" s="56">
        <v>45245</v>
      </c>
      <c r="K430" s="46" t="s">
        <v>1411</v>
      </c>
    </row>
    <row r="431" spans="2:11" x14ac:dyDescent="0.2">
      <c r="B431" s="40" t="s">
        <v>5</v>
      </c>
      <c r="C431" s="40" t="s">
        <v>57</v>
      </c>
      <c r="D431" s="41">
        <v>900193162</v>
      </c>
      <c r="E431" s="40" t="s">
        <v>529</v>
      </c>
      <c r="F431" s="42">
        <v>27100700</v>
      </c>
      <c r="G431" s="43">
        <v>27100700</v>
      </c>
      <c r="H431" s="44"/>
      <c r="I431" s="45">
        <v>45244</v>
      </c>
      <c r="J431" s="56">
        <v>45245</v>
      </c>
      <c r="K431" s="46" t="s">
        <v>1411</v>
      </c>
    </row>
    <row r="432" spans="2:11" x14ac:dyDescent="0.2">
      <c r="B432" s="40" t="s">
        <v>5</v>
      </c>
      <c r="C432" s="40" t="s">
        <v>57</v>
      </c>
      <c r="D432" s="41">
        <v>900193493</v>
      </c>
      <c r="E432" s="40" t="s">
        <v>530</v>
      </c>
      <c r="F432" s="42">
        <v>14254487</v>
      </c>
      <c r="G432" s="43">
        <v>14254487</v>
      </c>
      <c r="H432" s="44"/>
      <c r="I432" s="45">
        <v>45244</v>
      </c>
      <c r="J432" s="56">
        <v>45245</v>
      </c>
      <c r="K432" s="46" t="s">
        <v>1411</v>
      </c>
    </row>
    <row r="433" spans="2:11" x14ac:dyDescent="0.2">
      <c r="B433" s="40" t="s">
        <v>5</v>
      </c>
      <c r="C433" s="40" t="s">
        <v>57</v>
      </c>
      <c r="D433" s="41">
        <v>900196346</v>
      </c>
      <c r="E433" s="40" t="s">
        <v>531</v>
      </c>
      <c r="F433" s="42">
        <v>2423617</v>
      </c>
      <c r="G433" s="43">
        <v>2423617</v>
      </c>
      <c r="H433" s="44"/>
      <c r="I433" s="45">
        <v>45244</v>
      </c>
      <c r="J433" s="56">
        <v>45245</v>
      </c>
      <c r="K433" s="46" t="s">
        <v>1411</v>
      </c>
    </row>
    <row r="434" spans="2:11" x14ac:dyDescent="0.2">
      <c r="B434" s="40" t="s">
        <v>5</v>
      </c>
      <c r="C434" s="40" t="s">
        <v>57</v>
      </c>
      <c r="D434" s="41">
        <v>900196347</v>
      </c>
      <c r="E434" s="40" t="s">
        <v>532</v>
      </c>
      <c r="F434" s="42">
        <v>20714561</v>
      </c>
      <c r="G434" s="43">
        <v>20714561</v>
      </c>
      <c r="H434" s="44"/>
      <c r="I434" s="45">
        <v>45244</v>
      </c>
      <c r="J434" s="56">
        <v>45245</v>
      </c>
      <c r="K434" s="46" t="s">
        <v>1411</v>
      </c>
    </row>
    <row r="435" spans="2:11" x14ac:dyDescent="0.2">
      <c r="B435" s="40" t="s">
        <v>5</v>
      </c>
      <c r="C435" s="40" t="s">
        <v>57</v>
      </c>
      <c r="D435" s="41">
        <v>900204617</v>
      </c>
      <c r="E435" s="40" t="s">
        <v>533</v>
      </c>
      <c r="F435" s="42">
        <v>51482897</v>
      </c>
      <c r="G435" s="43">
        <v>51482897</v>
      </c>
      <c r="H435" s="44"/>
      <c r="I435" s="45">
        <v>45244</v>
      </c>
      <c r="J435" s="56">
        <v>45245</v>
      </c>
      <c r="K435" s="46" t="s">
        <v>1411</v>
      </c>
    </row>
    <row r="436" spans="2:11" x14ac:dyDescent="0.2">
      <c r="B436" s="40" t="s">
        <v>5</v>
      </c>
      <c r="C436" s="40" t="s">
        <v>57</v>
      </c>
      <c r="D436" s="41">
        <v>900205788</v>
      </c>
      <c r="E436" s="40" t="s">
        <v>534</v>
      </c>
      <c r="F436" s="42">
        <v>4002466</v>
      </c>
      <c r="G436" s="43">
        <v>4002466</v>
      </c>
      <c r="H436" s="44"/>
      <c r="I436" s="45">
        <v>45244</v>
      </c>
      <c r="J436" s="56">
        <v>45245</v>
      </c>
      <c r="K436" s="46" t="s">
        <v>1411</v>
      </c>
    </row>
    <row r="437" spans="2:11" x14ac:dyDescent="0.2">
      <c r="B437" s="40" t="s">
        <v>5</v>
      </c>
      <c r="C437" s="40" t="s">
        <v>57</v>
      </c>
      <c r="D437" s="41">
        <v>900210981</v>
      </c>
      <c r="E437" s="40" t="s">
        <v>535</v>
      </c>
      <c r="F437" s="42">
        <v>42494118</v>
      </c>
      <c r="G437" s="43">
        <v>42494118</v>
      </c>
      <c r="H437" s="44"/>
      <c r="I437" s="45">
        <v>45244</v>
      </c>
      <c r="J437" s="56">
        <v>45245</v>
      </c>
      <c r="K437" s="46" t="s">
        <v>1411</v>
      </c>
    </row>
    <row r="438" spans="2:11" x14ac:dyDescent="0.2">
      <c r="B438" s="40" t="s">
        <v>5</v>
      </c>
      <c r="C438" s="40" t="s">
        <v>57</v>
      </c>
      <c r="D438" s="41">
        <v>900211477</v>
      </c>
      <c r="E438" s="40" t="s">
        <v>536</v>
      </c>
      <c r="F438" s="42">
        <v>1169781</v>
      </c>
      <c r="G438" s="43">
        <v>1169781</v>
      </c>
      <c r="H438" s="44"/>
      <c r="I438" s="45">
        <v>45244</v>
      </c>
      <c r="J438" s="56">
        <v>45245</v>
      </c>
      <c r="K438" s="46" t="s">
        <v>1411</v>
      </c>
    </row>
    <row r="439" spans="2:11" x14ac:dyDescent="0.2">
      <c r="B439" s="40" t="s">
        <v>5</v>
      </c>
      <c r="C439" s="40" t="s">
        <v>57</v>
      </c>
      <c r="D439" s="41">
        <v>900213617</v>
      </c>
      <c r="E439" s="40" t="s">
        <v>537</v>
      </c>
      <c r="F439" s="42">
        <v>106774728</v>
      </c>
      <c r="G439" s="43">
        <v>106774728</v>
      </c>
      <c r="H439" s="44"/>
      <c r="I439" s="45">
        <v>45244</v>
      </c>
      <c r="J439" s="56">
        <v>45245</v>
      </c>
      <c r="K439" s="46" t="s">
        <v>1411</v>
      </c>
    </row>
    <row r="440" spans="2:11" x14ac:dyDescent="0.2">
      <c r="B440" s="40" t="s">
        <v>5</v>
      </c>
      <c r="C440" s="40" t="s">
        <v>57</v>
      </c>
      <c r="D440" s="41">
        <v>900215151</v>
      </c>
      <c r="E440" s="40" t="s">
        <v>538</v>
      </c>
      <c r="F440" s="42">
        <v>9241513</v>
      </c>
      <c r="G440" s="43">
        <v>9241513</v>
      </c>
      <c r="H440" s="44"/>
      <c r="I440" s="45">
        <v>45244</v>
      </c>
      <c r="J440" s="56">
        <v>45245</v>
      </c>
      <c r="K440" s="46" t="s">
        <v>1411</v>
      </c>
    </row>
    <row r="441" spans="2:11" x14ac:dyDescent="0.2">
      <c r="B441" s="40" t="s">
        <v>5</v>
      </c>
      <c r="C441" s="40" t="s">
        <v>57</v>
      </c>
      <c r="D441" s="41">
        <v>900218628</v>
      </c>
      <c r="E441" s="40" t="s">
        <v>539</v>
      </c>
      <c r="F441" s="42">
        <v>218433689</v>
      </c>
      <c r="G441" s="43">
        <v>218433689</v>
      </c>
      <c r="H441" s="44"/>
      <c r="I441" s="45">
        <v>45244</v>
      </c>
      <c r="J441" s="56">
        <v>45245</v>
      </c>
      <c r="K441" s="46" t="s">
        <v>1411</v>
      </c>
    </row>
    <row r="442" spans="2:11" x14ac:dyDescent="0.2">
      <c r="B442" s="40" t="s">
        <v>5</v>
      </c>
      <c r="C442" s="40" t="s">
        <v>57</v>
      </c>
      <c r="D442" s="41">
        <v>900219866</v>
      </c>
      <c r="E442" s="40" t="s">
        <v>540</v>
      </c>
      <c r="F442" s="42">
        <v>661224711</v>
      </c>
      <c r="G442" s="43">
        <v>661224711</v>
      </c>
      <c r="H442" s="44"/>
      <c r="I442" s="45">
        <v>45244</v>
      </c>
      <c r="J442" s="56">
        <v>45245</v>
      </c>
      <c r="K442" s="46" t="s">
        <v>1411</v>
      </c>
    </row>
    <row r="443" spans="2:11" x14ac:dyDescent="0.2">
      <c r="B443" s="40" t="s">
        <v>5</v>
      </c>
      <c r="C443" s="40" t="s">
        <v>57</v>
      </c>
      <c r="D443" s="41">
        <v>900221747</v>
      </c>
      <c r="E443" s="40" t="s">
        <v>541</v>
      </c>
      <c r="F443" s="42">
        <v>3977821</v>
      </c>
      <c r="G443" s="43">
        <v>3977821</v>
      </c>
      <c r="H443" s="44"/>
      <c r="I443" s="45">
        <v>45244</v>
      </c>
      <c r="J443" s="56">
        <v>45245</v>
      </c>
      <c r="K443" s="46" t="s">
        <v>1411</v>
      </c>
    </row>
    <row r="444" spans="2:11" x14ac:dyDescent="0.2">
      <c r="B444" s="40" t="s">
        <v>5</v>
      </c>
      <c r="C444" s="40" t="s">
        <v>57</v>
      </c>
      <c r="D444" s="41">
        <v>900231793</v>
      </c>
      <c r="E444" s="40" t="s">
        <v>542</v>
      </c>
      <c r="F444" s="42">
        <v>115000095</v>
      </c>
      <c r="G444" s="43">
        <v>115000095</v>
      </c>
      <c r="H444" s="44"/>
      <c r="I444" s="45">
        <v>45244</v>
      </c>
      <c r="J444" s="56">
        <v>45245</v>
      </c>
      <c r="K444" s="46" t="s">
        <v>1411</v>
      </c>
    </row>
    <row r="445" spans="2:11" x14ac:dyDescent="0.2">
      <c r="B445" s="40" t="s">
        <v>5</v>
      </c>
      <c r="C445" s="40" t="s">
        <v>57</v>
      </c>
      <c r="D445" s="41">
        <v>900233294</v>
      </c>
      <c r="E445" s="40" t="s">
        <v>543</v>
      </c>
      <c r="F445" s="42">
        <v>8254584</v>
      </c>
      <c r="G445" s="43">
        <v>8254584</v>
      </c>
      <c r="H445" s="44"/>
      <c r="I445" s="45">
        <v>45244</v>
      </c>
      <c r="J445" s="56">
        <v>45245</v>
      </c>
      <c r="K445" s="46" t="s">
        <v>1411</v>
      </c>
    </row>
    <row r="446" spans="2:11" x14ac:dyDescent="0.2">
      <c r="B446" s="40" t="s">
        <v>5</v>
      </c>
      <c r="C446" s="40" t="s">
        <v>57</v>
      </c>
      <c r="D446" s="41">
        <v>900234308</v>
      </c>
      <c r="E446" s="40" t="s">
        <v>544</v>
      </c>
      <c r="F446" s="42">
        <v>28601270</v>
      </c>
      <c r="G446" s="43">
        <v>28601270</v>
      </c>
      <c r="H446" s="44"/>
      <c r="I446" s="45">
        <v>45244</v>
      </c>
      <c r="J446" s="56">
        <v>45245</v>
      </c>
      <c r="K446" s="46" t="s">
        <v>1411</v>
      </c>
    </row>
    <row r="447" spans="2:11" x14ac:dyDescent="0.2">
      <c r="B447" s="40" t="s">
        <v>5</v>
      </c>
      <c r="C447" s="40" t="s">
        <v>57</v>
      </c>
      <c r="D447" s="41">
        <v>900238217</v>
      </c>
      <c r="E447" s="40" t="s">
        <v>545</v>
      </c>
      <c r="F447" s="42">
        <v>38961354</v>
      </c>
      <c r="G447" s="43">
        <v>38961354</v>
      </c>
      <c r="H447" s="44"/>
      <c r="I447" s="45">
        <v>45244</v>
      </c>
      <c r="J447" s="56">
        <v>45245</v>
      </c>
      <c r="K447" s="46" t="s">
        <v>1411</v>
      </c>
    </row>
    <row r="448" spans="2:11" x14ac:dyDescent="0.2">
      <c r="B448" s="40" t="s">
        <v>5</v>
      </c>
      <c r="C448" s="40" t="s">
        <v>57</v>
      </c>
      <c r="D448" s="41">
        <v>900239673</v>
      </c>
      <c r="E448" s="40" t="s">
        <v>546</v>
      </c>
      <c r="F448" s="42">
        <v>19091115</v>
      </c>
      <c r="G448" s="43">
        <v>19091115</v>
      </c>
      <c r="H448" s="44"/>
      <c r="I448" s="45">
        <v>45244</v>
      </c>
      <c r="J448" s="56">
        <v>45245</v>
      </c>
      <c r="K448" s="46" t="s">
        <v>1411</v>
      </c>
    </row>
    <row r="449" spans="2:11" x14ac:dyDescent="0.2">
      <c r="B449" s="40" t="s">
        <v>5</v>
      </c>
      <c r="C449" s="40" t="s">
        <v>57</v>
      </c>
      <c r="D449" s="41">
        <v>900244203</v>
      </c>
      <c r="E449" s="40" t="s">
        <v>547</v>
      </c>
      <c r="F449" s="42">
        <v>27633754</v>
      </c>
      <c r="G449" s="43">
        <v>27633754</v>
      </c>
      <c r="H449" s="44"/>
      <c r="I449" s="45">
        <v>45244</v>
      </c>
      <c r="J449" s="56">
        <v>45245</v>
      </c>
      <c r="K449" s="46" t="s">
        <v>1411</v>
      </c>
    </row>
    <row r="450" spans="2:11" x14ac:dyDescent="0.2">
      <c r="B450" s="40" t="s">
        <v>5</v>
      </c>
      <c r="C450" s="40" t="s">
        <v>57</v>
      </c>
      <c r="D450" s="41">
        <v>900246313</v>
      </c>
      <c r="E450" s="40" t="s">
        <v>548</v>
      </c>
      <c r="F450" s="42">
        <v>2871654</v>
      </c>
      <c r="G450" s="43">
        <v>2871654</v>
      </c>
      <c r="H450" s="44"/>
      <c r="I450" s="45">
        <v>45244</v>
      </c>
      <c r="J450" s="56">
        <v>45245</v>
      </c>
      <c r="K450" s="46" t="s">
        <v>1411</v>
      </c>
    </row>
    <row r="451" spans="2:11" x14ac:dyDescent="0.2">
      <c r="B451" s="40" t="s">
        <v>5</v>
      </c>
      <c r="C451" s="40" t="s">
        <v>57</v>
      </c>
      <c r="D451" s="41">
        <v>900248882</v>
      </c>
      <c r="E451" s="40" t="s">
        <v>549</v>
      </c>
      <c r="F451" s="42">
        <v>3471241</v>
      </c>
      <c r="G451" s="43">
        <v>3471241</v>
      </c>
      <c r="H451" s="44"/>
      <c r="I451" s="45">
        <v>45244</v>
      </c>
      <c r="J451" s="56">
        <v>45245</v>
      </c>
      <c r="K451" s="46" t="s">
        <v>1411</v>
      </c>
    </row>
    <row r="452" spans="2:11" x14ac:dyDescent="0.2">
      <c r="B452" s="40" t="s">
        <v>5</v>
      </c>
      <c r="C452" s="40" t="s">
        <v>57</v>
      </c>
      <c r="D452" s="41">
        <v>900249014</v>
      </c>
      <c r="E452" s="40" t="s">
        <v>550</v>
      </c>
      <c r="F452" s="42">
        <v>4288201</v>
      </c>
      <c r="G452" s="43">
        <v>4288201</v>
      </c>
      <c r="H452" s="44"/>
      <c r="I452" s="45">
        <v>45244</v>
      </c>
      <c r="J452" s="56">
        <v>45245</v>
      </c>
      <c r="K452" s="46" t="s">
        <v>1411</v>
      </c>
    </row>
    <row r="453" spans="2:11" x14ac:dyDescent="0.2">
      <c r="B453" s="40" t="s">
        <v>5</v>
      </c>
      <c r="C453" s="40" t="s">
        <v>57</v>
      </c>
      <c r="D453" s="41">
        <v>900254487</v>
      </c>
      <c r="E453" s="40" t="s">
        <v>551</v>
      </c>
      <c r="F453" s="42">
        <v>4570517</v>
      </c>
      <c r="G453" s="43">
        <v>4570517</v>
      </c>
      <c r="H453" s="44"/>
      <c r="I453" s="45">
        <v>45244</v>
      </c>
      <c r="J453" s="56">
        <v>45245</v>
      </c>
      <c r="K453" s="46" t="s">
        <v>1411</v>
      </c>
    </row>
    <row r="454" spans="2:11" x14ac:dyDescent="0.2">
      <c r="B454" s="40" t="s">
        <v>5</v>
      </c>
      <c r="C454" s="40" t="s">
        <v>57</v>
      </c>
      <c r="D454" s="41">
        <v>900259421</v>
      </c>
      <c r="E454" s="40" t="s">
        <v>552</v>
      </c>
      <c r="F454" s="42">
        <v>767528058</v>
      </c>
      <c r="G454" s="43">
        <v>767528058</v>
      </c>
      <c r="H454" s="44"/>
      <c r="I454" s="45">
        <v>45244</v>
      </c>
      <c r="J454" s="56">
        <v>45245</v>
      </c>
      <c r="K454" s="46" t="s">
        <v>1411</v>
      </c>
    </row>
    <row r="455" spans="2:11" x14ac:dyDescent="0.2">
      <c r="B455" s="40" t="s">
        <v>5</v>
      </c>
      <c r="C455" s="40" t="s">
        <v>57</v>
      </c>
      <c r="D455" s="41">
        <v>900261353</v>
      </c>
      <c r="E455" s="40" t="s">
        <v>553</v>
      </c>
      <c r="F455" s="42">
        <v>4147794</v>
      </c>
      <c r="G455" s="43">
        <v>4147794</v>
      </c>
      <c r="H455" s="44"/>
      <c r="I455" s="45">
        <v>45244</v>
      </c>
      <c r="J455" s="56">
        <v>45245</v>
      </c>
      <c r="K455" s="46" t="s">
        <v>1411</v>
      </c>
    </row>
    <row r="456" spans="2:11" x14ac:dyDescent="0.2">
      <c r="B456" s="40" t="s">
        <v>5</v>
      </c>
      <c r="C456" s="40" t="s">
        <v>57</v>
      </c>
      <c r="D456" s="41">
        <v>900264094</v>
      </c>
      <c r="E456" s="40" t="s">
        <v>554</v>
      </c>
      <c r="F456" s="42">
        <v>127659811</v>
      </c>
      <c r="G456" s="43">
        <v>127659811</v>
      </c>
      <c r="H456" s="44"/>
      <c r="I456" s="45">
        <v>45244</v>
      </c>
      <c r="J456" s="56">
        <v>45245</v>
      </c>
      <c r="K456" s="46" t="s">
        <v>1411</v>
      </c>
    </row>
    <row r="457" spans="2:11" x14ac:dyDescent="0.2">
      <c r="B457" s="40" t="s">
        <v>5</v>
      </c>
      <c r="C457" s="40" t="s">
        <v>57</v>
      </c>
      <c r="D457" s="41">
        <v>900267064</v>
      </c>
      <c r="E457" s="40" t="s">
        <v>555</v>
      </c>
      <c r="F457" s="42">
        <v>4157327</v>
      </c>
      <c r="G457" s="43">
        <v>4157327</v>
      </c>
      <c r="H457" s="44"/>
      <c r="I457" s="45">
        <v>45244</v>
      </c>
      <c r="J457" s="56">
        <v>45245</v>
      </c>
      <c r="K457" s="46" t="s">
        <v>1411</v>
      </c>
    </row>
    <row r="458" spans="2:11" x14ac:dyDescent="0.2">
      <c r="B458" s="40" t="s">
        <v>5</v>
      </c>
      <c r="C458" s="40" t="s">
        <v>57</v>
      </c>
      <c r="D458" s="41">
        <v>900267104</v>
      </c>
      <c r="E458" s="40" t="s">
        <v>556</v>
      </c>
      <c r="F458" s="42">
        <v>3654323</v>
      </c>
      <c r="G458" s="43">
        <v>3654323</v>
      </c>
      <c r="H458" s="44"/>
      <c r="I458" s="45">
        <v>45244</v>
      </c>
      <c r="J458" s="56">
        <v>45245</v>
      </c>
      <c r="K458" s="46" t="s">
        <v>1411</v>
      </c>
    </row>
    <row r="459" spans="2:11" x14ac:dyDescent="0.2">
      <c r="B459" s="40" t="s">
        <v>5</v>
      </c>
      <c r="C459" s="40" t="s">
        <v>57</v>
      </c>
      <c r="D459" s="41">
        <v>900267940</v>
      </c>
      <c r="E459" s="40" t="s">
        <v>557</v>
      </c>
      <c r="F459" s="42">
        <v>577173622</v>
      </c>
      <c r="G459" s="43">
        <v>577173622</v>
      </c>
      <c r="H459" s="44"/>
      <c r="I459" s="45">
        <v>45244</v>
      </c>
      <c r="J459" s="56">
        <v>45245</v>
      </c>
      <c r="K459" s="46" t="s">
        <v>1411</v>
      </c>
    </row>
    <row r="460" spans="2:11" x14ac:dyDescent="0.2">
      <c r="B460" s="40" t="s">
        <v>5</v>
      </c>
      <c r="C460" s="40" t="s">
        <v>57</v>
      </c>
      <c r="D460" s="41">
        <v>900269029</v>
      </c>
      <c r="E460" s="40" t="s">
        <v>558</v>
      </c>
      <c r="F460" s="42">
        <v>4160717</v>
      </c>
      <c r="G460" s="43">
        <v>4160717</v>
      </c>
      <c r="H460" s="44"/>
      <c r="I460" s="45">
        <v>45244</v>
      </c>
      <c r="J460" s="56">
        <v>45245</v>
      </c>
      <c r="K460" s="46" t="s">
        <v>1411</v>
      </c>
    </row>
    <row r="461" spans="2:11" x14ac:dyDescent="0.2">
      <c r="B461" s="40" t="s">
        <v>5</v>
      </c>
      <c r="C461" s="40" t="s">
        <v>57</v>
      </c>
      <c r="D461" s="41">
        <v>900272582</v>
      </c>
      <c r="E461" s="40" t="s">
        <v>559</v>
      </c>
      <c r="F461" s="42">
        <v>6077896</v>
      </c>
      <c r="G461" s="43">
        <v>6077896</v>
      </c>
      <c r="H461" s="44"/>
      <c r="I461" s="45">
        <v>45244</v>
      </c>
      <c r="J461" s="56">
        <v>45245</v>
      </c>
      <c r="K461" s="46" t="s">
        <v>1411</v>
      </c>
    </row>
    <row r="462" spans="2:11" x14ac:dyDescent="0.2">
      <c r="B462" s="40" t="s">
        <v>5</v>
      </c>
      <c r="C462" s="40" t="s">
        <v>57</v>
      </c>
      <c r="D462" s="41">
        <v>900274166</v>
      </c>
      <c r="E462" s="40" t="s">
        <v>560</v>
      </c>
      <c r="F462" s="42">
        <v>22851796</v>
      </c>
      <c r="G462" s="43">
        <v>22851796</v>
      </c>
      <c r="H462" s="44"/>
      <c r="I462" s="45">
        <v>45244</v>
      </c>
      <c r="J462" s="56">
        <v>45245</v>
      </c>
      <c r="K462" s="46" t="s">
        <v>1411</v>
      </c>
    </row>
    <row r="463" spans="2:11" x14ac:dyDescent="0.2">
      <c r="B463" s="40" t="s">
        <v>5</v>
      </c>
      <c r="C463" s="40" t="s">
        <v>57</v>
      </c>
      <c r="D463" s="41">
        <v>900274663</v>
      </c>
      <c r="E463" s="40" t="s">
        <v>561</v>
      </c>
      <c r="F463" s="42">
        <v>79581338</v>
      </c>
      <c r="G463" s="43">
        <v>79581338</v>
      </c>
      <c r="H463" s="44"/>
      <c r="I463" s="45">
        <v>45244</v>
      </c>
      <c r="J463" s="56">
        <v>45245</v>
      </c>
      <c r="K463" s="46" t="s">
        <v>1411</v>
      </c>
    </row>
    <row r="464" spans="2:11" x14ac:dyDescent="0.2">
      <c r="B464" s="40" t="s">
        <v>5</v>
      </c>
      <c r="C464" s="40" t="s">
        <v>57</v>
      </c>
      <c r="D464" s="41">
        <v>900277630</v>
      </c>
      <c r="E464" s="40" t="s">
        <v>562</v>
      </c>
      <c r="F464" s="42">
        <v>2597479</v>
      </c>
      <c r="G464" s="43">
        <v>2597479</v>
      </c>
      <c r="H464" s="44"/>
      <c r="I464" s="45">
        <v>45244</v>
      </c>
      <c r="J464" s="56">
        <v>45245</v>
      </c>
      <c r="K464" s="46" t="s">
        <v>1411</v>
      </c>
    </row>
    <row r="465" spans="2:11" x14ac:dyDescent="0.2">
      <c r="B465" s="40" t="s">
        <v>5</v>
      </c>
      <c r="C465" s="40" t="s">
        <v>57</v>
      </c>
      <c r="D465" s="41">
        <v>900277955</v>
      </c>
      <c r="E465" s="40" t="s">
        <v>563</v>
      </c>
      <c r="F465" s="42">
        <v>2549781</v>
      </c>
      <c r="G465" s="43">
        <v>2549781</v>
      </c>
      <c r="H465" s="44"/>
      <c r="I465" s="45">
        <v>45244</v>
      </c>
      <c r="J465" s="56">
        <v>45245</v>
      </c>
      <c r="K465" s="46" t="s">
        <v>1411</v>
      </c>
    </row>
    <row r="466" spans="2:11" x14ac:dyDescent="0.2">
      <c r="B466" s="40" t="s">
        <v>5</v>
      </c>
      <c r="C466" s="40" t="s">
        <v>57</v>
      </c>
      <c r="D466" s="41">
        <v>900284591</v>
      </c>
      <c r="E466" s="40" t="s">
        <v>564</v>
      </c>
      <c r="F466" s="42">
        <v>692808266</v>
      </c>
      <c r="G466" s="43">
        <v>692808266</v>
      </c>
      <c r="H466" s="44"/>
      <c r="I466" s="45">
        <v>45244</v>
      </c>
      <c r="J466" s="56">
        <v>45245</v>
      </c>
      <c r="K466" s="46" t="s">
        <v>1411</v>
      </c>
    </row>
    <row r="467" spans="2:11" x14ac:dyDescent="0.2">
      <c r="B467" s="40" t="s">
        <v>5</v>
      </c>
      <c r="C467" s="40" t="s">
        <v>57</v>
      </c>
      <c r="D467" s="41">
        <v>900291018</v>
      </c>
      <c r="E467" s="40" t="s">
        <v>565</v>
      </c>
      <c r="F467" s="42">
        <v>192057117</v>
      </c>
      <c r="G467" s="43">
        <v>192057117</v>
      </c>
      <c r="H467" s="44"/>
      <c r="I467" s="45">
        <v>45244</v>
      </c>
      <c r="J467" s="56">
        <v>45245</v>
      </c>
      <c r="K467" s="46" t="s">
        <v>1411</v>
      </c>
    </row>
    <row r="468" spans="2:11" x14ac:dyDescent="0.2">
      <c r="B468" s="40" t="s">
        <v>5</v>
      </c>
      <c r="C468" s="40" t="s">
        <v>57</v>
      </c>
      <c r="D468" s="41">
        <v>900298928</v>
      </c>
      <c r="E468" s="40" t="s">
        <v>566</v>
      </c>
      <c r="F468" s="42">
        <v>11949768</v>
      </c>
      <c r="G468" s="43">
        <v>11949768</v>
      </c>
      <c r="H468" s="44"/>
      <c r="I468" s="45">
        <v>45244</v>
      </c>
      <c r="J468" s="56">
        <v>45245</v>
      </c>
      <c r="K468" s="46" t="s">
        <v>1411</v>
      </c>
    </row>
    <row r="469" spans="2:11" x14ac:dyDescent="0.2">
      <c r="B469" s="40" t="s">
        <v>5</v>
      </c>
      <c r="C469" s="40" t="s">
        <v>57</v>
      </c>
      <c r="D469" s="41">
        <v>900299522</v>
      </c>
      <c r="E469" s="40" t="s">
        <v>567</v>
      </c>
      <c r="F469" s="42">
        <v>2536126</v>
      </c>
      <c r="G469" s="43">
        <v>2536126</v>
      </c>
      <c r="H469" s="44"/>
      <c r="I469" s="45">
        <v>45244</v>
      </c>
      <c r="J469" s="56">
        <v>45245</v>
      </c>
      <c r="K469" s="46" t="s">
        <v>1411</v>
      </c>
    </row>
    <row r="470" spans="2:11" x14ac:dyDescent="0.2">
      <c r="B470" s="40" t="s">
        <v>5</v>
      </c>
      <c r="C470" s="40" t="s">
        <v>57</v>
      </c>
      <c r="D470" s="41">
        <v>900301238</v>
      </c>
      <c r="E470" s="40" t="s">
        <v>568</v>
      </c>
      <c r="F470" s="42">
        <v>210343686</v>
      </c>
      <c r="G470" s="43">
        <v>210343686</v>
      </c>
      <c r="H470" s="44"/>
      <c r="I470" s="45">
        <v>45244</v>
      </c>
      <c r="J470" s="56">
        <v>45245</v>
      </c>
      <c r="K470" s="46" t="s">
        <v>1411</v>
      </c>
    </row>
    <row r="471" spans="2:11" x14ac:dyDescent="0.2">
      <c r="B471" s="40" t="s">
        <v>5</v>
      </c>
      <c r="C471" s="40" t="s">
        <v>57</v>
      </c>
      <c r="D471" s="41">
        <v>900304240</v>
      </c>
      <c r="E471" s="40" t="s">
        <v>569</v>
      </c>
      <c r="F471" s="42">
        <v>1894083</v>
      </c>
      <c r="G471" s="43">
        <v>1894083</v>
      </c>
      <c r="H471" s="44"/>
      <c r="I471" s="45">
        <v>45244</v>
      </c>
      <c r="J471" s="56">
        <v>45245</v>
      </c>
      <c r="K471" s="46" t="s">
        <v>1411</v>
      </c>
    </row>
    <row r="472" spans="2:11" x14ac:dyDescent="0.2">
      <c r="B472" s="40" t="s">
        <v>5</v>
      </c>
      <c r="C472" s="40" t="s">
        <v>57</v>
      </c>
      <c r="D472" s="41">
        <v>900304958</v>
      </c>
      <c r="E472" s="40" t="s">
        <v>570</v>
      </c>
      <c r="F472" s="42">
        <v>7822887</v>
      </c>
      <c r="G472" s="43">
        <v>7822887</v>
      </c>
      <c r="H472" s="44"/>
      <c r="I472" s="45">
        <v>45244</v>
      </c>
      <c r="J472" s="56">
        <v>45245</v>
      </c>
      <c r="K472" s="46" t="s">
        <v>1411</v>
      </c>
    </row>
    <row r="473" spans="2:11" x14ac:dyDescent="0.2">
      <c r="B473" s="40" t="s">
        <v>5</v>
      </c>
      <c r="C473" s="40" t="s">
        <v>57</v>
      </c>
      <c r="D473" s="41">
        <v>900305406</v>
      </c>
      <c r="E473" s="40" t="s">
        <v>571</v>
      </c>
      <c r="F473" s="42">
        <v>29814676</v>
      </c>
      <c r="G473" s="43">
        <v>29814676</v>
      </c>
      <c r="H473" s="44"/>
      <c r="I473" s="45">
        <v>45244</v>
      </c>
      <c r="J473" s="56">
        <v>45245</v>
      </c>
      <c r="K473" s="46" t="s">
        <v>1411</v>
      </c>
    </row>
    <row r="474" spans="2:11" x14ac:dyDescent="0.2">
      <c r="B474" s="40" t="s">
        <v>5</v>
      </c>
      <c r="C474" s="40" t="s">
        <v>57</v>
      </c>
      <c r="D474" s="41">
        <v>900308007</v>
      </c>
      <c r="E474" s="40" t="s">
        <v>572</v>
      </c>
      <c r="F474" s="42">
        <v>101903926</v>
      </c>
      <c r="G474" s="43">
        <v>101903926</v>
      </c>
      <c r="H474" s="44"/>
      <c r="I474" s="45">
        <v>45244</v>
      </c>
      <c r="J474" s="56">
        <v>45245</v>
      </c>
      <c r="K474" s="46" t="s">
        <v>1411</v>
      </c>
    </row>
    <row r="475" spans="2:11" x14ac:dyDescent="0.2">
      <c r="B475" s="40" t="s">
        <v>5</v>
      </c>
      <c r="C475" s="40" t="s">
        <v>57</v>
      </c>
      <c r="D475" s="41">
        <v>900319336</v>
      </c>
      <c r="E475" s="40" t="s">
        <v>573</v>
      </c>
      <c r="F475" s="42">
        <v>17552115</v>
      </c>
      <c r="G475" s="43">
        <v>17552115</v>
      </c>
      <c r="H475" s="44"/>
      <c r="I475" s="45">
        <v>45244</v>
      </c>
      <c r="J475" s="56">
        <v>45245</v>
      </c>
      <c r="K475" s="46" t="s">
        <v>1411</v>
      </c>
    </row>
    <row r="476" spans="2:11" x14ac:dyDescent="0.2">
      <c r="B476" s="40" t="s">
        <v>5</v>
      </c>
      <c r="C476" s="40" t="s">
        <v>57</v>
      </c>
      <c r="D476" s="41">
        <v>900328271</v>
      </c>
      <c r="E476" s="40" t="s">
        <v>574</v>
      </c>
      <c r="F476" s="42">
        <v>4200505</v>
      </c>
      <c r="G476" s="43">
        <v>4200505</v>
      </c>
      <c r="H476" s="44"/>
      <c r="I476" s="45">
        <v>45244</v>
      </c>
      <c r="J476" s="56">
        <v>45245</v>
      </c>
      <c r="K476" s="46" t="s">
        <v>1411</v>
      </c>
    </row>
    <row r="477" spans="2:11" x14ac:dyDescent="0.2">
      <c r="B477" s="40" t="s">
        <v>5</v>
      </c>
      <c r="C477" s="40" t="s">
        <v>57</v>
      </c>
      <c r="D477" s="41">
        <v>900338671</v>
      </c>
      <c r="E477" s="40" t="s">
        <v>575</v>
      </c>
      <c r="F477" s="42">
        <v>18816901</v>
      </c>
      <c r="G477" s="43">
        <v>18816901</v>
      </c>
      <c r="H477" s="44"/>
      <c r="I477" s="45">
        <v>45244</v>
      </c>
      <c r="J477" s="56">
        <v>45245</v>
      </c>
      <c r="K477" s="46" t="s">
        <v>1411</v>
      </c>
    </row>
    <row r="478" spans="2:11" x14ac:dyDescent="0.2">
      <c r="B478" s="40" t="s">
        <v>5</v>
      </c>
      <c r="C478" s="40" t="s">
        <v>57</v>
      </c>
      <c r="D478" s="41">
        <v>900341409</v>
      </c>
      <c r="E478" s="40" t="s">
        <v>576</v>
      </c>
      <c r="F478" s="42">
        <v>10637437</v>
      </c>
      <c r="G478" s="43">
        <v>10637437</v>
      </c>
      <c r="H478" s="44"/>
      <c r="I478" s="45">
        <v>45244</v>
      </c>
      <c r="J478" s="56">
        <v>45245</v>
      </c>
      <c r="K478" s="46" t="s">
        <v>1411</v>
      </c>
    </row>
    <row r="479" spans="2:11" x14ac:dyDescent="0.2">
      <c r="B479" s="40" t="s">
        <v>5</v>
      </c>
      <c r="C479" s="40" t="s">
        <v>57</v>
      </c>
      <c r="D479" s="41">
        <v>900342064</v>
      </c>
      <c r="E479" s="40" t="s">
        <v>577</v>
      </c>
      <c r="F479" s="42">
        <v>1344440</v>
      </c>
      <c r="G479" s="43">
        <v>1344440</v>
      </c>
      <c r="H479" s="44"/>
      <c r="I479" s="45">
        <v>45244</v>
      </c>
      <c r="J479" s="56">
        <v>45245</v>
      </c>
      <c r="K479" s="46" t="s">
        <v>1411</v>
      </c>
    </row>
    <row r="480" spans="2:11" x14ac:dyDescent="0.2">
      <c r="B480" s="40" t="s">
        <v>5</v>
      </c>
      <c r="C480" s="40" t="s">
        <v>57</v>
      </c>
      <c r="D480" s="41">
        <v>900345005</v>
      </c>
      <c r="E480" s="40" t="s">
        <v>578</v>
      </c>
      <c r="F480" s="42">
        <v>6824798</v>
      </c>
      <c r="G480" s="43">
        <v>6824798</v>
      </c>
      <c r="H480" s="44"/>
      <c r="I480" s="45">
        <v>45244</v>
      </c>
      <c r="J480" s="56">
        <v>45245</v>
      </c>
      <c r="K480" s="46" t="s">
        <v>1411</v>
      </c>
    </row>
    <row r="481" spans="2:11" x14ac:dyDescent="0.2">
      <c r="B481" s="40" t="s">
        <v>5</v>
      </c>
      <c r="C481" s="40" t="s">
        <v>57</v>
      </c>
      <c r="D481" s="41">
        <v>900345765</v>
      </c>
      <c r="E481" s="40" t="s">
        <v>579</v>
      </c>
      <c r="F481" s="42">
        <v>113344136</v>
      </c>
      <c r="G481" s="43">
        <v>113344136</v>
      </c>
      <c r="H481" s="44"/>
      <c r="I481" s="45">
        <v>45244</v>
      </c>
      <c r="J481" s="56">
        <v>45245</v>
      </c>
      <c r="K481" s="46" t="s">
        <v>1411</v>
      </c>
    </row>
    <row r="482" spans="2:11" x14ac:dyDescent="0.2">
      <c r="B482" s="40" t="s">
        <v>5</v>
      </c>
      <c r="C482" s="40" t="s">
        <v>57</v>
      </c>
      <c r="D482" s="41">
        <v>900348830</v>
      </c>
      <c r="E482" s="40" t="s">
        <v>580</v>
      </c>
      <c r="F482" s="42">
        <v>17828854</v>
      </c>
      <c r="G482" s="43">
        <v>17828854</v>
      </c>
      <c r="H482" s="44"/>
      <c r="I482" s="45">
        <v>45244</v>
      </c>
      <c r="J482" s="56">
        <v>45245</v>
      </c>
      <c r="K482" s="46" t="s">
        <v>1411</v>
      </c>
    </row>
    <row r="483" spans="2:11" x14ac:dyDescent="0.2">
      <c r="B483" s="40" t="s">
        <v>5</v>
      </c>
      <c r="C483" s="40" t="s">
        <v>57</v>
      </c>
      <c r="D483" s="41">
        <v>900348937</v>
      </c>
      <c r="E483" s="40" t="s">
        <v>581</v>
      </c>
      <c r="F483" s="42">
        <v>1585343</v>
      </c>
      <c r="G483" s="43">
        <v>1585343</v>
      </c>
      <c r="H483" s="44"/>
      <c r="I483" s="45">
        <v>45244</v>
      </c>
      <c r="J483" s="56">
        <v>45245</v>
      </c>
      <c r="K483" s="46" t="s">
        <v>1411</v>
      </c>
    </row>
    <row r="484" spans="2:11" x14ac:dyDescent="0.2">
      <c r="B484" s="40" t="s">
        <v>5</v>
      </c>
      <c r="C484" s="40" t="s">
        <v>57</v>
      </c>
      <c r="D484" s="41">
        <v>900352592</v>
      </c>
      <c r="E484" s="40" t="s">
        <v>582</v>
      </c>
      <c r="F484" s="42">
        <v>11886988</v>
      </c>
      <c r="G484" s="43">
        <v>11886988</v>
      </c>
      <c r="H484" s="44"/>
      <c r="I484" s="45">
        <v>45244</v>
      </c>
      <c r="J484" s="56">
        <v>45245</v>
      </c>
      <c r="K484" s="46" t="s">
        <v>1411</v>
      </c>
    </row>
    <row r="485" spans="2:11" x14ac:dyDescent="0.2">
      <c r="B485" s="40" t="s">
        <v>5</v>
      </c>
      <c r="C485" s="40" t="s">
        <v>57</v>
      </c>
      <c r="D485" s="41">
        <v>900355585</v>
      </c>
      <c r="E485" s="40" t="s">
        <v>583</v>
      </c>
      <c r="F485" s="42">
        <v>1220500</v>
      </c>
      <c r="G485" s="43">
        <v>1220500</v>
      </c>
      <c r="H485" s="44"/>
      <c r="I485" s="45">
        <v>45244</v>
      </c>
      <c r="J485" s="56">
        <v>45245</v>
      </c>
      <c r="K485" s="46" t="s">
        <v>1411</v>
      </c>
    </row>
    <row r="486" spans="2:11" x14ac:dyDescent="0.2">
      <c r="B486" s="40" t="s">
        <v>5</v>
      </c>
      <c r="C486" s="40" t="s">
        <v>57</v>
      </c>
      <c r="D486" s="41">
        <v>900355962</v>
      </c>
      <c r="E486" s="40" t="s">
        <v>584</v>
      </c>
      <c r="F486" s="42">
        <v>6984758</v>
      </c>
      <c r="G486" s="43">
        <v>6984758</v>
      </c>
      <c r="H486" s="44"/>
      <c r="I486" s="45">
        <v>45244</v>
      </c>
      <c r="J486" s="56">
        <v>45245</v>
      </c>
      <c r="K486" s="46" t="s">
        <v>1411</v>
      </c>
    </row>
    <row r="487" spans="2:11" x14ac:dyDescent="0.2">
      <c r="B487" s="40" t="s">
        <v>5</v>
      </c>
      <c r="C487" s="40" t="s">
        <v>57</v>
      </c>
      <c r="D487" s="41">
        <v>900357998</v>
      </c>
      <c r="E487" s="40" t="s">
        <v>585</v>
      </c>
      <c r="F487" s="42">
        <v>44857752</v>
      </c>
      <c r="G487" s="43">
        <v>44857752</v>
      </c>
      <c r="H487" s="44"/>
      <c r="I487" s="45">
        <v>45244</v>
      </c>
      <c r="J487" s="56">
        <v>45245</v>
      </c>
      <c r="K487" s="46" t="s">
        <v>1411</v>
      </c>
    </row>
    <row r="488" spans="2:11" x14ac:dyDescent="0.2">
      <c r="B488" s="40" t="s">
        <v>5</v>
      </c>
      <c r="C488" s="40" t="s">
        <v>57</v>
      </c>
      <c r="D488" s="41">
        <v>900358922</v>
      </c>
      <c r="E488" s="40" t="s">
        <v>586</v>
      </c>
      <c r="F488" s="42">
        <v>4284457</v>
      </c>
      <c r="G488" s="43">
        <v>4284457</v>
      </c>
      <c r="H488" s="44"/>
      <c r="I488" s="45">
        <v>45244</v>
      </c>
      <c r="J488" s="56">
        <v>45245</v>
      </c>
      <c r="K488" s="46" t="s">
        <v>1411</v>
      </c>
    </row>
    <row r="489" spans="2:11" x14ac:dyDescent="0.2">
      <c r="B489" s="40" t="s">
        <v>5</v>
      </c>
      <c r="C489" s="40" t="s">
        <v>57</v>
      </c>
      <c r="D489" s="41">
        <v>900359092</v>
      </c>
      <c r="E489" s="40" t="s">
        <v>587</v>
      </c>
      <c r="F489" s="42">
        <v>286302833</v>
      </c>
      <c r="G489" s="43">
        <v>286302833</v>
      </c>
      <c r="H489" s="44"/>
      <c r="I489" s="45">
        <v>45244</v>
      </c>
      <c r="J489" s="56">
        <v>45245</v>
      </c>
      <c r="K489" s="46" t="s">
        <v>1411</v>
      </c>
    </row>
    <row r="490" spans="2:11" x14ac:dyDescent="0.2">
      <c r="B490" s="40" t="s">
        <v>5</v>
      </c>
      <c r="C490" s="40" t="s">
        <v>57</v>
      </c>
      <c r="D490" s="41">
        <v>900360201</v>
      </c>
      <c r="E490" s="40" t="s">
        <v>588</v>
      </c>
      <c r="F490" s="42">
        <v>2097098</v>
      </c>
      <c r="G490" s="43">
        <v>2097098</v>
      </c>
      <c r="H490" s="44"/>
      <c r="I490" s="45">
        <v>45244</v>
      </c>
      <c r="J490" s="56">
        <v>45245</v>
      </c>
      <c r="K490" s="46" t="s">
        <v>1411</v>
      </c>
    </row>
    <row r="491" spans="2:11" x14ac:dyDescent="0.2">
      <c r="B491" s="40" t="s">
        <v>5</v>
      </c>
      <c r="C491" s="40" t="s">
        <v>57</v>
      </c>
      <c r="D491" s="41">
        <v>900360269</v>
      </c>
      <c r="E491" s="40" t="s">
        <v>589</v>
      </c>
      <c r="F491" s="42">
        <v>2057052</v>
      </c>
      <c r="G491" s="43">
        <v>2057052</v>
      </c>
      <c r="H491" s="44"/>
      <c r="I491" s="45">
        <v>45244</v>
      </c>
      <c r="J491" s="56">
        <v>45245</v>
      </c>
      <c r="K491" s="46" t="s">
        <v>1411</v>
      </c>
    </row>
    <row r="492" spans="2:11" x14ac:dyDescent="0.2">
      <c r="B492" s="40" t="s">
        <v>5</v>
      </c>
      <c r="C492" s="40" t="s">
        <v>57</v>
      </c>
      <c r="D492" s="41">
        <v>900361147</v>
      </c>
      <c r="E492" s="40" t="s">
        <v>590</v>
      </c>
      <c r="F492" s="42">
        <v>9275529</v>
      </c>
      <c r="G492" s="43">
        <v>9275529</v>
      </c>
      <c r="H492" s="44"/>
      <c r="I492" s="45">
        <v>45244</v>
      </c>
      <c r="J492" s="56">
        <v>45245</v>
      </c>
      <c r="K492" s="46" t="s">
        <v>1411</v>
      </c>
    </row>
    <row r="493" spans="2:11" x14ac:dyDescent="0.2">
      <c r="B493" s="40" t="s">
        <v>5</v>
      </c>
      <c r="C493" s="40" t="s">
        <v>57</v>
      </c>
      <c r="D493" s="41">
        <v>900364822</v>
      </c>
      <c r="E493" s="40" t="s">
        <v>591</v>
      </c>
      <c r="F493" s="42">
        <v>4708912</v>
      </c>
      <c r="G493" s="43">
        <v>4708912</v>
      </c>
      <c r="H493" s="44"/>
      <c r="I493" s="45">
        <v>45244</v>
      </c>
      <c r="J493" s="56">
        <v>45245</v>
      </c>
      <c r="K493" s="46" t="s">
        <v>1411</v>
      </c>
    </row>
    <row r="494" spans="2:11" x14ac:dyDescent="0.2">
      <c r="B494" s="40" t="s">
        <v>5</v>
      </c>
      <c r="C494" s="40" t="s">
        <v>57</v>
      </c>
      <c r="D494" s="41">
        <v>900368327</v>
      </c>
      <c r="E494" s="40" t="s">
        <v>592</v>
      </c>
      <c r="F494" s="42">
        <v>31274982</v>
      </c>
      <c r="G494" s="43">
        <v>31274982</v>
      </c>
      <c r="H494" s="44"/>
      <c r="I494" s="45">
        <v>45244</v>
      </c>
      <c r="J494" s="56">
        <v>45245</v>
      </c>
      <c r="K494" s="46" t="s">
        <v>1411</v>
      </c>
    </row>
    <row r="495" spans="2:11" x14ac:dyDescent="0.2">
      <c r="B495" s="40" t="s">
        <v>5</v>
      </c>
      <c r="C495" s="40" t="s">
        <v>57</v>
      </c>
      <c r="D495" s="41">
        <v>900371613</v>
      </c>
      <c r="E495" s="40" t="s">
        <v>593</v>
      </c>
      <c r="F495" s="42">
        <v>26562380</v>
      </c>
      <c r="G495" s="43">
        <v>26562380</v>
      </c>
      <c r="H495" s="44"/>
      <c r="I495" s="45">
        <v>45244</v>
      </c>
      <c r="J495" s="56">
        <v>45245</v>
      </c>
      <c r="K495" s="46" t="s">
        <v>1411</v>
      </c>
    </row>
    <row r="496" spans="2:11" x14ac:dyDescent="0.2">
      <c r="B496" s="40" t="s">
        <v>5</v>
      </c>
      <c r="C496" s="40" t="s">
        <v>57</v>
      </c>
      <c r="D496" s="41">
        <v>900373690</v>
      </c>
      <c r="E496" s="40" t="s">
        <v>594</v>
      </c>
      <c r="F496" s="42">
        <v>19969370</v>
      </c>
      <c r="G496" s="43">
        <v>19969370</v>
      </c>
      <c r="H496" s="44"/>
      <c r="I496" s="45">
        <v>45244</v>
      </c>
      <c r="J496" s="56">
        <v>45245</v>
      </c>
      <c r="K496" s="46" t="s">
        <v>1411</v>
      </c>
    </row>
    <row r="497" spans="2:11" x14ac:dyDescent="0.2">
      <c r="B497" s="40" t="s">
        <v>5</v>
      </c>
      <c r="C497" s="40" t="s">
        <v>57</v>
      </c>
      <c r="D497" s="41">
        <v>900374337</v>
      </c>
      <c r="E497" s="40" t="s">
        <v>595</v>
      </c>
      <c r="F497" s="42">
        <v>12904078</v>
      </c>
      <c r="G497" s="43">
        <v>12904078</v>
      </c>
      <c r="H497" s="44"/>
      <c r="I497" s="45">
        <v>45244</v>
      </c>
      <c r="J497" s="56">
        <v>45245</v>
      </c>
      <c r="K497" s="46" t="s">
        <v>1411</v>
      </c>
    </row>
    <row r="498" spans="2:11" x14ac:dyDescent="0.2">
      <c r="B498" s="40" t="s">
        <v>5</v>
      </c>
      <c r="C498" s="40" t="s">
        <v>57</v>
      </c>
      <c r="D498" s="41">
        <v>900377863</v>
      </c>
      <c r="E498" s="40" t="s">
        <v>596</v>
      </c>
      <c r="F498" s="42">
        <v>7741569</v>
      </c>
      <c r="G498" s="43">
        <v>7741569</v>
      </c>
      <c r="H498" s="44"/>
      <c r="I498" s="45">
        <v>45244</v>
      </c>
      <c r="J498" s="56">
        <v>45245</v>
      </c>
      <c r="K498" s="46" t="s">
        <v>1411</v>
      </c>
    </row>
    <row r="499" spans="2:11" x14ac:dyDescent="0.2">
      <c r="B499" s="40" t="s">
        <v>5</v>
      </c>
      <c r="C499" s="40" t="s">
        <v>57</v>
      </c>
      <c r="D499" s="41">
        <v>900385265</v>
      </c>
      <c r="E499" s="40" t="s">
        <v>597</v>
      </c>
      <c r="F499" s="42">
        <v>54121067</v>
      </c>
      <c r="G499" s="43">
        <v>54121067</v>
      </c>
      <c r="H499" s="44"/>
      <c r="I499" s="45">
        <v>45244</v>
      </c>
      <c r="J499" s="56">
        <v>45245</v>
      </c>
      <c r="K499" s="46" t="s">
        <v>1411</v>
      </c>
    </row>
    <row r="500" spans="2:11" x14ac:dyDescent="0.2">
      <c r="B500" s="40" t="s">
        <v>5</v>
      </c>
      <c r="C500" s="40" t="s">
        <v>57</v>
      </c>
      <c r="D500" s="41">
        <v>900386591</v>
      </c>
      <c r="E500" s="40" t="s">
        <v>598</v>
      </c>
      <c r="F500" s="42">
        <v>12078301</v>
      </c>
      <c r="G500" s="43">
        <v>12078301</v>
      </c>
      <c r="H500" s="44"/>
      <c r="I500" s="45">
        <v>45244</v>
      </c>
      <c r="J500" s="56">
        <v>45245</v>
      </c>
      <c r="K500" s="46" t="s">
        <v>1411</v>
      </c>
    </row>
    <row r="501" spans="2:11" x14ac:dyDescent="0.2">
      <c r="B501" s="40" t="s">
        <v>5</v>
      </c>
      <c r="C501" s="40" t="s">
        <v>57</v>
      </c>
      <c r="D501" s="41">
        <v>900394021</v>
      </c>
      <c r="E501" s="40" t="s">
        <v>599</v>
      </c>
      <c r="F501" s="42">
        <v>10354358</v>
      </c>
      <c r="G501" s="43">
        <v>10354358</v>
      </c>
      <c r="H501" s="44"/>
      <c r="I501" s="45">
        <v>45244</v>
      </c>
      <c r="J501" s="56">
        <v>45245</v>
      </c>
      <c r="K501" s="46" t="s">
        <v>1411</v>
      </c>
    </row>
    <row r="502" spans="2:11" x14ac:dyDescent="0.2">
      <c r="B502" s="40" t="s">
        <v>5</v>
      </c>
      <c r="C502" s="40" t="s">
        <v>57</v>
      </c>
      <c r="D502" s="41">
        <v>900396644</v>
      </c>
      <c r="E502" s="40" t="s">
        <v>600</v>
      </c>
      <c r="F502" s="42">
        <v>7617679</v>
      </c>
      <c r="G502" s="43">
        <v>7617679</v>
      </c>
      <c r="H502" s="44"/>
      <c r="I502" s="45">
        <v>45244</v>
      </c>
      <c r="J502" s="56">
        <v>45245</v>
      </c>
      <c r="K502" s="46" t="s">
        <v>1411</v>
      </c>
    </row>
    <row r="503" spans="2:11" x14ac:dyDescent="0.2">
      <c r="B503" s="40" t="s">
        <v>5</v>
      </c>
      <c r="C503" s="40" t="s">
        <v>57</v>
      </c>
      <c r="D503" s="41">
        <v>900399132</v>
      </c>
      <c r="E503" s="40" t="s">
        <v>601</v>
      </c>
      <c r="F503" s="42">
        <v>25746579</v>
      </c>
      <c r="G503" s="43">
        <v>25746579</v>
      </c>
      <c r="H503" s="44"/>
      <c r="I503" s="45">
        <v>45244</v>
      </c>
      <c r="J503" s="56">
        <v>45245</v>
      </c>
      <c r="K503" s="46" t="s">
        <v>1411</v>
      </c>
    </row>
    <row r="504" spans="2:11" x14ac:dyDescent="0.2">
      <c r="B504" s="40" t="s">
        <v>5</v>
      </c>
      <c r="C504" s="40" t="s">
        <v>57</v>
      </c>
      <c r="D504" s="41">
        <v>900400605</v>
      </c>
      <c r="E504" s="40" t="s">
        <v>602</v>
      </c>
      <c r="F504" s="42">
        <v>4542060</v>
      </c>
      <c r="G504" s="43">
        <v>4542060</v>
      </c>
      <c r="H504" s="44"/>
      <c r="I504" s="45">
        <v>45244</v>
      </c>
      <c r="J504" s="56">
        <v>45245</v>
      </c>
      <c r="K504" s="46" t="s">
        <v>1411</v>
      </c>
    </row>
    <row r="505" spans="2:11" x14ac:dyDescent="0.2">
      <c r="B505" s="40" t="s">
        <v>5</v>
      </c>
      <c r="C505" s="40" t="s">
        <v>57</v>
      </c>
      <c r="D505" s="41">
        <v>900406995</v>
      </c>
      <c r="E505" s="40" t="s">
        <v>603</v>
      </c>
      <c r="F505" s="42">
        <v>11384260</v>
      </c>
      <c r="G505" s="43">
        <v>11384260</v>
      </c>
      <c r="H505" s="44"/>
      <c r="I505" s="45">
        <v>45244</v>
      </c>
      <c r="J505" s="56">
        <v>45245</v>
      </c>
      <c r="K505" s="46" t="s">
        <v>1411</v>
      </c>
    </row>
    <row r="506" spans="2:11" x14ac:dyDescent="0.2">
      <c r="B506" s="40" t="s">
        <v>5</v>
      </c>
      <c r="C506" s="40" t="s">
        <v>57</v>
      </c>
      <c r="D506" s="41">
        <v>900413177</v>
      </c>
      <c r="E506" s="40" t="s">
        <v>604</v>
      </c>
      <c r="F506" s="42">
        <v>7575471</v>
      </c>
      <c r="G506" s="43">
        <v>7575471</v>
      </c>
      <c r="H506" s="44"/>
      <c r="I506" s="45">
        <v>45244</v>
      </c>
      <c r="J506" s="56">
        <v>45245</v>
      </c>
      <c r="K506" s="46" t="s">
        <v>1411</v>
      </c>
    </row>
    <row r="507" spans="2:11" x14ac:dyDescent="0.2">
      <c r="B507" s="40" t="s">
        <v>5</v>
      </c>
      <c r="C507" s="40" t="s">
        <v>57</v>
      </c>
      <c r="D507" s="41">
        <v>900413988</v>
      </c>
      <c r="E507" s="40" t="s">
        <v>605</v>
      </c>
      <c r="F507" s="42">
        <v>47984026</v>
      </c>
      <c r="G507" s="43">
        <v>47984026</v>
      </c>
      <c r="H507" s="44"/>
      <c r="I507" s="45">
        <v>45244</v>
      </c>
      <c r="J507" s="56">
        <v>45245</v>
      </c>
      <c r="K507" s="46" t="s">
        <v>1411</v>
      </c>
    </row>
    <row r="508" spans="2:11" x14ac:dyDescent="0.2">
      <c r="B508" s="40" t="s">
        <v>5</v>
      </c>
      <c r="C508" s="40" t="s">
        <v>57</v>
      </c>
      <c r="D508" s="41">
        <v>900420618</v>
      </c>
      <c r="E508" s="40" t="s">
        <v>606</v>
      </c>
      <c r="F508" s="42">
        <v>1131077</v>
      </c>
      <c r="G508" s="43">
        <v>1131077</v>
      </c>
      <c r="H508" s="44"/>
      <c r="I508" s="45">
        <v>45244</v>
      </c>
      <c r="J508" s="56">
        <v>45245</v>
      </c>
      <c r="K508" s="46" t="s">
        <v>1411</v>
      </c>
    </row>
    <row r="509" spans="2:11" x14ac:dyDescent="0.2">
      <c r="B509" s="40" t="s">
        <v>5</v>
      </c>
      <c r="C509" s="40" t="s">
        <v>57</v>
      </c>
      <c r="D509" s="41">
        <v>900420751</v>
      </c>
      <c r="E509" s="40" t="s">
        <v>607</v>
      </c>
      <c r="F509" s="42">
        <v>1798828</v>
      </c>
      <c r="G509" s="43">
        <v>1798828</v>
      </c>
      <c r="H509" s="44"/>
      <c r="I509" s="45">
        <v>45244</v>
      </c>
      <c r="J509" s="56">
        <v>45245</v>
      </c>
      <c r="K509" s="46" t="s">
        <v>1411</v>
      </c>
    </row>
    <row r="510" spans="2:11" x14ac:dyDescent="0.2">
      <c r="B510" s="40" t="s">
        <v>5</v>
      </c>
      <c r="C510" s="40" t="s">
        <v>57</v>
      </c>
      <c r="D510" s="41">
        <v>900422064</v>
      </c>
      <c r="E510" s="40" t="s">
        <v>608</v>
      </c>
      <c r="F510" s="42">
        <v>31580368</v>
      </c>
      <c r="G510" s="43">
        <v>31580368</v>
      </c>
      <c r="H510" s="44"/>
      <c r="I510" s="45">
        <v>45244</v>
      </c>
      <c r="J510" s="56">
        <v>45245</v>
      </c>
      <c r="K510" s="46" t="s">
        <v>1411</v>
      </c>
    </row>
    <row r="511" spans="2:11" x14ac:dyDescent="0.2">
      <c r="B511" s="40" t="s">
        <v>5</v>
      </c>
      <c r="C511" s="40" t="s">
        <v>57</v>
      </c>
      <c r="D511" s="41">
        <v>900424844</v>
      </c>
      <c r="E511" s="40" t="s">
        <v>609</v>
      </c>
      <c r="F511" s="42">
        <v>25543093</v>
      </c>
      <c r="G511" s="43">
        <v>25543093</v>
      </c>
      <c r="H511" s="44"/>
      <c r="I511" s="45">
        <v>45244</v>
      </c>
      <c r="J511" s="56">
        <v>45245</v>
      </c>
      <c r="K511" s="46" t="s">
        <v>1411</v>
      </c>
    </row>
    <row r="512" spans="2:11" x14ac:dyDescent="0.2">
      <c r="B512" s="40" t="s">
        <v>5</v>
      </c>
      <c r="C512" s="40" t="s">
        <v>57</v>
      </c>
      <c r="D512" s="41">
        <v>900425336</v>
      </c>
      <c r="E512" s="40" t="s">
        <v>610</v>
      </c>
      <c r="F512" s="42">
        <v>218452572</v>
      </c>
      <c r="G512" s="43">
        <v>218452572</v>
      </c>
      <c r="H512" s="44"/>
      <c r="I512" s="45">
        <v>45244</v>
      </c>
      <c r="J512" s="56">
        <v>45245</v>
      </c>
      <c r="K512" s="46" t="s">
        <v>1411</v>
      </c>
    </row>
    <row r="513" spans="2:11" x14ac:dyDescent="0.2">
      <c r="B513" s="40" t="s">
        <v>5</v>
      </c>
      <c r="C513" s="40" t="s">
        <v>57</v>
      </c>
      <c r="D513" s="41">
        <v>900428862</v>
      </c>
      <c r="E513" s="40" t="s">
        <v>611</v>
      </c>
      <c r="F513" s="42">
        <v>4789297</v>
      </c>
      <c r="G513" s="43">
        <v>4789297</v>
      </c>
      <c r="H513" s="44"/>
      <c r="I513" s="45">
        <v>45244</v>
      </c>
      <c r="J513" s="56">
        <v>45245</v>
      </c>
      <c r="K513" s="46" t="s">
        <v>1411</v>
      </c>
    </row>
    <row r="514" spans="2:11" x14ac:dyDescent="0.2">
      <c r="B514" s="40" t="s">
        <v>5</v>
      </c>
      <c r="C514" s="40" t="s">
        <v>57</v>
      </c>
      <c r="D514" s="41">
        <v>900434413</v>
      </c>
      <c r="E514" s="40" t="s">
        <v>612</v>
      </c>
      <c r="F514" s="42">
        <v>45323187</v>
      </c>
      <c r="G514" s="43">
        <v>45323187</v>
      </c>
      <c r="H514" s="44"/>
      <c r="I514" s="45">
        <v>45244</v>
      </c>
      <c r="J514" s="56">
        <v>45245</v>
      </c>
      <c r="K514" s="46" t="s">
        <v>1411</v>
      </c>
    </row>
    <row r="515" spans="2:11" x14ac:dyDescent="0.2">
      <c r="B515" s="40" t="s">
        <v>5</v>
      </c>
      <c r="C515" s="40" t="s">
        <v>57</v>
      </c>
      <c r="D515" s="41">
        <v>900437964</v>
      </c>
      <c r="E515" s="40" t="s">
        <v>613</v>
      </c>
      <c r="F515" s="42">
        <v>15823074</v>
      </c>
      <c r="G515" s="43">
        <v>15823074</v>
      </c>
      <c r="H515" s="44"/>
      <c r="I515" s="45">
        <v>45244</v>
      </c>
      <c r="J515" s="56">
        <v>45245</v>
      </c>
      <c r="K515" s="46" t="s">
        <v>1411</v>
      </c>
    </row>
    <row r="516" spans="2:11" x14ac:dyDescent="0.2">
      <c r="B516" s="40" t="s">
        <v>5</v>
      </c>
      <c r="C516" s="40" t="s">
        <v>57</v>
      </c>
      <c r="D516" s="41">
        <v>900447641</v>
      </c>
      <c r="E516" s="40" t="s">
        <v>614</v>
      </c>
      <c r="F516" s="42">
        <v>6400349</v>
      </c>
      <c r="G516" s="43">
        <v>6400349</v>
      </c>
      <c r="H516" s="44"/>
      <c r="I516" s="45">
        <v>45244</v>
      </c>
      <c r="J516" s="56">
        <v>45245</v>
      </c>
      <c r="K516" s="46" t="s">
        <v>1411</v>
      </c>
    </row>
    <row r="517" spans="2:11" x14ac:dyDescent="0.2">
      <c r="B517" s="40" t="s">
        <v>5</v>
      </c>
      <c r="C517" s="40" t="s">
        <v>57</v>
      </c>
      <c r="D517" s="41">
        <v>900454994</v>
      </c>
      <c r="E517" s="40" t="s">
        <v>615</v>
      </c>
      <c r="F517" s="42">
        <v>15772634</v>
      </c>
      <c r="G517" s="43">
        <v>15772634</v>
      </c>
      <c r="H517" s="44"/>
      <c r="I517" s="45">
        <v>45244</v>
      </c>
      <c r="J517" s="56">
        <v>45245</v>
      </c>
      <c r="K517" s="46" t="s">
        <v>1411</v>
      </c>
    </row>
    <row r="518" spans="2:11" x14ac:dyDescent="0.2">
      <c r="B518" s="40" t="s">
        <v>5</v>
      </c>
      <c r="C518" s="40" t="s">
        <v>57</v>
      </c>
      <c r="D518" s="41">
        <v>900457796</v>
      </c>
      <c r="E518" s="40" t="s">
        <v>616</v>
      </c>
      <c r="F518" s="42">
        <v>1345355</v>
      </c>
      <c r="G518" s="43">
        <v>1345355</v>
      </c>
      <c r="H518" s="44"/>
      <c r="I518" s="45">
        <v>45244</v>
      </c>
      <c r="J518" s="56">
        <v>45245</v>
      </c>
      <c r="K518" s="46" t="s">
        <v>1411</v>
      </c>
    </row>
    <row r="519" spans="2:11" x14ac:dyDescent="0.2">
      <c r="B519" s="40" t="s">
        <v>5</v>
      </c>
      <c r="C519" s="40" t="s">
        <v>57</v>
      </c>
      <c r="D519" s="41">
        <v>900464696</v>
      </c>
      <c r="E519" s="40" t="s">
        <v>617</v>
      </c>
      <c r="F519" s="42">
        <v>8156005</v>
      </c>
      <c r="G519" s="43">
        <v>8156005</v>
      </c>
      <c r="H519" s="44"/>
      <c r="I519" s="45">
        <v>45244</v>
      </c>
      <c r="J519" s="56">
        <v>45245</v>
      </c>
      <c r="K519" s="46" t="s">
        <v>1411</v>
      </c>
    </row>
    <row r="520" spans="2:11" x14ac:dyDescent="0.2">
      <c r="B520" s="40" t="s">
        <v>5</v>
      </c>
      <c r="C520" s="40" t="s">
        <v>57</v>
      </c>
      <c r="D520" s="41">
        <v>900465319</v>
      </c>
      <c r="E520" s="40" t="s">
        <v>618</v>
      </c>
      <c r="F520" s="42">
        <v>8709731</v>
      </c>
      <c r="G520" s="43">
        <v>8709731</v>
      </c>
      <c r="H520" s="44"/>
      <c r="I520" s="45">
        <v>45244</v>
      </c>
      <c r="J520" s="56">
        <v>45245</v>
      </c>
      <c r="K520" s="46" t="s">
        <v>1411</v>
      </c>
    </row>
    <row r="521" spans="2:11" x14ac:dyDescent="0.2">
      <c r="B521" s="40" t="s">
        <v>5</v>
      </c>
      <c r="C521" s="40" t="s">
        <v>57</v>
      </c>
      <c r="D521" s="41">
        <v>900465827</v>
      </c>
      <c r="E521" s="40" t="s">
        <v>619</v>
      </c>
      <c r="F521" s="42">
        <v>42420947</v>
      </c>
      <c r="G521" s="43">
        <v>42420947</v>
      </c>
      <c r="H521" s="44"/>
      <c r="I521" s="45">
        <v>45244</v>
      </c>
      <c r="J521" s="56">
        <v>45245</v>
      </c>
      <c r="K521" s="46" t="s">
        <v>1411</v>
      </c>
    </row>
    <row r="522" spans="2:11" x14ac:dyDescent="0.2">
      <c r="B522" s="40" t="s">
        <v>5</v>
      </c>
      <c r="C522" s="40" t="s">
        <v>57</v>
      </c>
      <c r="D522" s="41">
        <v>900466867</v>
      </c>
      <c r="E522" s="40" t="s">
        <v>620</v>
      </c>
      <c r="F522" s="42">
        <v>38771082</v>
      </c>
      <c r="G522" s="43">
        <v>38771082</v>
      </c>
      <c r="H522" s="44"/>
      <c r="I522" s="45">
        <v>45244</v>
      </c>
      <c r="J522" s="56">
        <v>45245</v>
      </c>
      <c r="K522" s="46" t="s">
        <v>1411</v>
      </c>
    </row>
    <row r="523" spans="2:11" x14ac:dyDescent="0.2">
      <c r="B523" s="40" t="s">
        <v>5</v>
      </c>
      <c r="C523" s="40" t="s">
        <v>57</v>
      </c>
      <c r="D523" s="41">
        <v>900469996</v>
      </c>
      <c r="E523" s="40" t="s">
        <v>621</v>
      </c>
      <c r="F523" s="42">
        <v>1315223</v>
      </c>
      <c r="G523" s="43">
        <v>1315223</v>
      </c>
      <c r="H523" s="44"/>
      <c r="I523" s="45">
        <v>45244</v>
      </c>
      <c r="J523" s="56">
        <v>45245</v>
      </c>
      <c r="K523" s="46" t="s">
        <v>1411</v>
      </c>
    </row>
    <row r="524" spans="2:11" x14ac:dyDescent="0.2">
      <c r="B524" s="40" t="s">
        <v>5</v>
      </c>
      <c r="C524" s="40" t="s">
        <v>57</v>
      </c>
      <c r="D524" s="41">
        <v>900470909</v>
      </c>
      <c r="E524" s="40" t="s">
        <v>622</v>
      </c>
      <c r="F524" s="42">
        <v>12450797</v>
      </c>
      <c r="G524" s="43">
        <v>12450797</v>
      </c>
      <c r="H524" s="44"/>
      <c r="I524" s="45">
        <v>45244</v>
      </c>
      <c r="J524" s="56">
        <v>45245</v>
      </c>
      <c r="K524" s="46" t="s">
        <v>1411</v>
      </c>
    </row>
    <row r="525" spans="2:11" x14ac:dyDescent="0.2">
      <c r="B525" s="40" t="s">
        <v>5</v>
      </c>
      <c r="C525" s="40" t="s">
        <v>57</v>
      </c>
      <c r="D525" s="41">
        <v>900496641</v>
      </c>
      <c r="E525" s="40" t="s">
        <v>623</v>
      </c>
      <c r="F525" s="42">
        <v>2257670</v>
      </c>
      <c r="G525" s="43">
        <v>2257670</v>
      </c>
      <c r="H525" s="44"/>
      <c r="I525" s="45">
        <v>45244</v>
      </c>
      <c r="J525" s="56">
        <v>45245</v>
      </c>
      <c r="K525" s="46" t="s">
        <v>1411</v>
      </c>
    </row>
    <row r="526" spans="2:11" x14ac:dyDescent="0.2">
      <c r="B526" s="40" t="s">
        <v>5</v>
      </c>
      <c r="C526" s="40" t="s">
        <v>57</v>
      </c>
      <c r="D526" s="41">
        <v>900510844</v>
      </c>
      <c r="E526" s="40" t="s">
        <v>624</v>
      </c>
      <c r="F526" s="42">
        <v>46019922</v>
      </c>
      <c r="G526" s="43">
        <v>46019922</v>
      </c>
      <c r="H526" s="44"/>
      <c r="I526" s="45">
        <v>45244</v>
      </c>
      <c r="J526" s="56">
        <v>45245</v>
      </c>
      <c r="K526" s="46" t="s">
        <v>1411</v>
      </c>
    </row>
    <row r="527" spans="2:11" x14ac:dyDescent="0.2">
      <c r="B527" s="40" t="s">
        <v>5</v>
      </c>
      <c r="C527" s="40" t="s">
        <v>57</v>
      </c>
      <c r="D527" s="41">
        <v>900520501</v>
      </c>
      <c r="E527" s="40" t="s">
        <v>625</v>
      </c>
      <c r="F527" s="42">
        <v>5115575</v>
      </c>
      <c r="G527" s="43">
        <v>5115575</v>
      </c>
      <c r="H527" s="44"/>
      <c r="I527" s="45">
        <v>45244</v>
      </c>
      <c r="J527" s="56">
        <v>45245</v>
      </c>
      <c r="K527" s="46" t="s">
        <v>1411</v>
      </c>
    </row>
    <row r="528" spans="2:11" x14ac:dyDescent="0.2">
      <c r="B528" s="40" t="s">
        <v>5</v>
      </c>
      <c r="C528" s="40" t="s">
        <v>57</v>
      </c>
      <c r="D528" s="41">
        <v>900529056</v>
      </c>
      <c r="E528" s="40" t="s">
        <v>626</v>
      </c>
      <c r="F528" s="42">
        <v>412288178</v>
      </c>
      <c r="G528" s="43">
        <v>412288178</v>
      </c>
      <c r="H528" s="44"/>
      <c r="I528" s="45">
        <v>45244</v>
      </c>
      <c r="J528" s="56">
        <v>45245</v>
      </c>
      <c r="K528" s="46" t="s">
        <v>1411</v>
      </c>
    </row>
    <row r="529" spans="2:11" x14ac:dyDescent="0.2">
      <c r="B529" s="40" t="s">
        <v>5</v>
      </c>
      <c r="C529" s="40" t="s">
        <v>57</v>
      </c>
      <c r="D529" s="41">
        <v>900532504</v>
      </c>
      <c r="E529" s="40" t="s">
        <v>627</v>
      </c>
      <c r="F529" s="42">
        <v>234764821</v>
      </c>
      <c r="G529" s="43">
        <v>234764821</v>
      </c>
      <c r="H529" s="44"/>
      <c r="I529" s="45">
        <v>45244</v>
      </c>
      <c r="J529" s="56">
        <v>45245</v>
      </c>
      <c r="K529" s="46" t="s">
        <v>1411</v>
      </c>
    </row>
    <row r="530" spans="2:11" x14ac:dyDescent="0.2">
      <c r="B530" s="40" t="s">
        <v>5</v>
      </c>
      <c r="C530" s="40" t="s">
        <v>57</v>
      </c>
      <c r="D530" s="41">
        <v>900533353</v>
      </c>
      <c r="E530" s="40" t="s">
        <v>628</v>
      </c>
      <c r="F530" s="42">
        <v>1126148</v>
      </c>
      <c r="G530" s="43">
        <v>1126148</v>
      </c>
      <c r="H530" s="44"/>
      <c r="I530" s="45">
        <v>45244</v>
      </c>
      <c r="J530" s="56">
        <v>45245</v>
      </c>
      <c r="K530" s="46" t="s">
        <v>1411</v>
      </c>
    </row>
    <row r="531" spans="2:11" x14ac:dyDescent="0.2">
      <c r="B531" s="40" t="s">
        <v>5</v>
      </c>
      <c r="C531" s="40" t="s">
        <v>57</v>
      </c>
      <c r="D531" s="41">
        <v>900535405</v>
      </c>
      <c r="E531" s="40" t="s">
        <v>629</v>
      </c>
      <c r="F531" s="42">
        <v>1575737</v>
      </c>
      <c r="G531" s="43">
        <v>1575737</v>
      </c>
      <c r="H531" s="44"/>
      <c r="I531" s="45">
        <v>45244</v>
      </c>
      <c r="J531" s="56">
        <v>45245</v>
      </c>
      <c r="K531" s="46" t="s">
        <v>1411</v>
      </c>
    </row>
    <row r="532" spans="2:11" x14ac:dyDescent="0.2">
      <c r="B532" s="40" t="s">
        <v>5</v>
      </c>
      <c r="C532" s="40" t="s">
        <v>57</v>
      </c>
      <c r="D532" s="41">
        <v>900541158</v>
      </c>
      <c r="E532" s="40" t="s">
        <v>630</v>
      </c>
      <c r="F532" s="42">
        <v>1147236</v>
      </c>
      <c r="G532" s="43">
        <v>1147236</v>
      </c>
      <c r="H532" s="44"/>
      <c r="I532" s="45">
        <v>45244</v>
      </c>
      <c r="J532" s="56">
        <v>45245</v>
      </c>
      <c r="K532" s="46" t="s">
        <v>1411</v>
      </c>
    </row>
    <row r="533" spans="2:11" x14ac:dyDescent="0.2">
      <c r="B533" s="40" t="s">
        <v>5</v>
      </c>
      <c r="C533" s="40" t="s">
        <v>57</v>
      </c>
      <c r="D533" s="41">
        <v>900541416</v>
      </c>
      <c r="E533" s="40" t="s">
        <v>631</v>
      </c>
      <c r="F533" s="42">
        <v>6352004</v>
      </c>
      <c r="G533" s="43">
        <v>6352004</v>
      </c>
      <c r="H533" s="44"/>
      <c r="I533" s="45">
        <v>45244</v>
      </c>
      <c r="J533" s="56">
        <v>45245</v>
      </c>
      <c r="K533" s="46" t="s">
        <v>1411</v>
      </c>
    </row>
    <row r="534" spans="2:11" x14ac:dyDescent="0.2">
      <c r="B534" s="40" t="s">
        <v>5</v>
      </c>
      <c r="C534" s="40" t="s">
        <v>57</v>
      </c>
      <c r="D534" s="41">
        <v>900547903</v>
      </c>
      <c r="E534" s="40" t="s">
        <v>632</v>
      </c>
      <c r="F534" s="42">
        <v>1815862</v>
      </c>
      <c r="G534" s="43">
        <v>1815862</v>
      </c>
      <c r="H534" s="44"/>
      <c r="I534" s="45">
        <v>45244</v>
      </c>
      <c r="J534" s="56">
        <v>45245</v>
      </c>
      <c r="K534" s="46" t="s">
        <v>1411</v>
      </c>
    </row>
    <row r="535" spans="2:11" x14ac:dyDescent="0.2">
      <c r="B535" s="40" t="s">
        <v>5</v>
      </c>
      <c r="C535" s="40" t="s">
        <v>57</v>
      </c>
      <c r="D535" s="41">
        <v>900550197</v>
      </c>
      <c r="E535" s="40" t="s">
        <v>633</v>
      </c>
      <c r="F535" s="42">
        <v>25856363</v>
      </c>
      <c r="G535" s="43">
        <v>25856363</v>
      </c>
      <c r="H535" s="44"/>
      <c r="I535" s="45">
        <v>45244</v>
      </c>
      <c r="J535" s="56">
        <v>45245</v>
      </c>
      <c r="K535" s="46" t="s">
        <v>1411</v>
      </c>
    </row>
    <row r="536" spans="2:11" x14ac:dyDescent="0.2">
      <c r="B536" s="40" t="s">
        <v>5</v>
      </c>
      <c r="C536" s="40" t="s">
        <v>57</v>
      </c>
      <c r="D536" s="41">
        <v>900552539</v>
      </c>
      <c r="E536" s="40" t="s">
        <v>634</v>
      </c>
      <c r="F536" s="42">
        <v>29869346</v>
      </c>
      <c r="G536" s="43">
        <v>29869346</v>
      </c>
      <c r="H536" s="44"/>
      <c r="I536" s="45">
        <v>45244</v>
      </c>
      <c r="J536" s="56">
        <v>45245</v>
      </c>
      <c r="K536" s="46" t="s">
        <v>1411</v>
      </c>
    </row>
    <row r="537" spans="2:11" x14ac:dyDescent="0.2">
      <c r="B537" s="40" t="s">
        <v>5</v>
      </c>
      <c r="C537" s="40" t="s">
        <v>57</v>
      </c>
      <c r="D537" s="41">
        <v>900558595</v>
      </c>
      <c r="E537" s="40" t="s">
        <v>635</v>
      </c>
      <c r="F537" s="42">
        <v>1601716</v>
      </c>
      <c r="G537" s="43">
        <v>1601716</v>
      </c>
      <c r="H537" s="44"/>
      <c r="I537" s="45">
        <v>45244</v>
      </c>
      <c r="J537" s="56">
        <v>45245</v>
      </c>
      <c r="K537" s="46" t="s">
        <v>1411</v>
      </c>
    </row>
    <row r="538" spans="2:11" x14ac:dyDescent="0.2">
      <c r="B538" s="40" t="s">
        <v>5</v>
      </c>
      <c r="C538" s="40" t="s">
        <v>57</v>
      </c>
      <c r="D538" s="41">
        <v>900580962</v>
      </c>
      <c r="E538" s="40" t="s">
        <v>636</v>
      </c>
      <c r="F538" s="42">
        <v>3777093</v>
      </c>
      <c r="G538" s="43">
        <v>3777093</v>
      </c>
      <c r="H538" s="44"/>
      <c r="I538" s="45">
        <v>45244</v>
      </c>
      <c r="J538" s="56">
        <v>45245</v>
      </c>
      <c r="K538" s="46" t="s">
        <v>1411</v>
      </c>
    </row>
    <row r="539" spans="2:11" x14ac:dyDescent="0.2">
      <c r="B539" s="40" t="s">
        <v>5</v>
      </c>
      <c r="C539" s="40" t="s">
        <v>57</v>
      </c>
      <c r="D539" s="41">
        <v>900581702</v>
      </c>
      <c r="E539" s="40" t="s">
        <v>637</v>
      </c>
      <c r="F539" s="42">
        <v>59270486</v>
      </c>
      <c r="G539" s="43">
        <v>59270486</v>
      </c>
      <c r="H539" s="44"/>
      <c r="I539" s="45">
        <v>45244</v>
      </c>
      <c r="J539" s="56">
        <v>45245</v>
      </c>
      <c r="K539" s="46" t="s">
        <v>1411</v>
      </c>
    </row>
    <row r="540" spans="2:11" x14ac:dyDescent="0.2">
      <c r="B540" s="40" t="s">
        <v>5</v>
      </c>
      <c r="C540" s="40" t="s">
        <v>57</v>
      </c>
      <c r="D540" s="41">
        <v>900589109</v>
      </c>
      <c r="E540" s="40" t="s">
        <v>638</v>
      </c>
      <c r="F540" s="42">
        <v>2074466</v>
      </c>
      <c r="G540" s="43">
        <v>2074466</v>
      </c>
      <c r="H540" s="44"/>
      <c r="I540" s="45">
        <v>45244</v>
      </c>
      <c r="J540" s="56">
        <v>45245</v>
      </c>
      <c r="K540" s="46" t="s">
        <v>1411</v>
      </c>
    </row>
    <row r="541" spans="2:11" x14ac:dyDescent="0.2">
      <c r="B541" s="40" t="s">
        <v>5</v>
      </c>
      <c r="C541" s="40" t="s">
        <v>57</v>
      </c>
      <c r="D541" s="41">
        <v>900589178</v>
      </c>
      <c r="E541" s="40" t="s">
        <v>639</v>
      </c>
      <c r="F541" s="42">
        <v>21310819</v>
      </c>
      <c r="G541" s="43">
        <v>21310819</v>
      </c>
      <c r="H541" s="44"/>
      <c r="I541" s="45">
        <v>45244</v>
      </c>
      <c r="J541" s="56">
        <v>45245</v>
      </c>
      <c r="K541" s="46" t="s">
        <v>1411</v>
      </c>
    </row>
    <row r="542" spans="2:11" x14ac:dyDescent="0.2">
      <c r="B542" s="40" t="s">
        <v>5</v>
      </c>
      <c r="C542" s="40" t="s">
        <v>57</v>
      </c>
      <c r="D542" s="41">
        <v>900597845</v>
      </c>
      <c r="E542" s="40" t="s">
        <v>640</v>
      </c>
      <c r="F542" s="42">
        <v>2774394</v>
      </c>
      <c r="G542" s="43">
        <v>2774394</v>
      </c>
      <c r="H542" s="44"/>
      <c r="I542" s="45">
        <v>45244</v>
      </c>
      <c r="J542" s="56">
        <v>45245</v>
      </c>
      <c r="K542" s="46" t="s">
        <v>1411</v>
      </c>
    </row>
    <row r="543" spans="2:11" x14ac:dyDescent="0.2">
      <c r="B543" s="40" t="s">
        <v>5</v>
      </c>
      <c r="C543" s="40" t="s">
        <v>57</v>
      </c>
      <c r="D543" s="41">
        <v>900600212</v>
      </c>
      <c r="E543" s="40" t="s">
        <v>641</v>
      </c>
      <c r="F543" s="42">
        <v>12499879</v>
      </c>
      <c r="G543" s="43">
        <v>12499879</v>
      </c>
      <c r="H543" s="44"/>
      <c r="I543" s="45">
        <v>45244</v>
      </c>
      <c r="J543" s="56">
        <v>45245</v>
      </c>
      <c r="K543" s="46" t="s">
        <v>1411</v>
      </c>
    </row>
    <row r="544" spans="2:11" x14ac:dyDescent="0.2">
      <c r="B544" s="40" t="s">
        <v>5</v>
      </c>
      <c r="C544" s="40" t="s">
        <v>57</v>
      </c>
      <c r="D544" s="41">
        <v>900602320</v>
      </c>
      <c r="E544" s="40" t="s">
        <v>642</v>
      </c>
      <c r="F544" s="42">
        <v>5216924</v>
      </c>
      <c r="G544" s="43">
        <v>5216924</v>
      </c>
      <c r="H544" s="44"/>
      <c r="I544" s="45">
        <v>45244</v>
      </c>
      <c r="J544" s="56">
        <v>45245</v>
      </c>
      <c r="K544" s="46" t="s">
        <v>1411</v>
      </c>
    </row>
    <row r="545" spans="2:11" x14ac:dyDescent="0.2">
      <c r="B545" s="50" t="s">
        <v>5</v>
      </c>
      <c r="C545" s="50" t="s">
        <v>57</v>
      </c>
      <c r="D545" s="50">
        <v>900603116</v>
      </c>
      <c r="E545" s="51" t="s">
        <v>643</v>
      </c>
      <c r="F545" s="52">
        <v>149335507</v>
      </c>
      <c r="G545" s="53">
        <v>149335507</v>
      </c>
      <c r="H545" s="54"/>
      <c r="I545" s="57">
        <v>45244</v>
      </c>
      <c r="J545" s="57">
        <v>45245</v>
      </c>
      <c r="K545" s="55" t="s">
        <v>1411</v>
      </c>
    </row>
    <row r="546" spans="2:11" x14ac:dyDescent="0.2">
      <c r="B546" s="50" t="s">
        <v>5</v>
      </c>
      <c r="C546" s="50" t="s">
        <v>57</v>
      </c>
      <c r="D546" s="50">
        <v>900604361</v>
      </c>
      <c r="E546" s="51" t="s">
        <v>644</v>
      </c>
      <c r="F546" s="52">
        <v>5964533</v>
      </c>
      <c r="G546" s="53">
        <v>5964533</v>
      </c>
      <c r="H546" s="54"/>
      <c r="I546" s="57">
        <v>45244</v>
      </c>
      <c r="J546" s="57">
        <v>45245</v>
      </c>
      <c r="K546" s="55" t="s">
        <v>1411</v>
      </c>
    </row>
    <row r="547" spans="2:11" x14ac:dyDescent="0.2">
      <c r="B547" s="50" t="s">
        <v>5</v>
      </c>
      <c r="C547" s="50" t="s">
        <v>57</v>
      </c>
      <c r="D547" s="50">
        <v>900604748</v>
      </c>
      <c r="E547" s="51" t="s">
        <v>645</v>
      </c>
      <c r="F547" s="52">
        <v>24481300</v>
      </c>
      <c r="G547" s="53">
        <v>24481300</v>
      </c>
      <c r="H547" s="54"/>
      <c r="I547" s="57">
        <v>45244</v>
      </c>
      <c r="J547" s="57">
        <v>45245</v>
      </c>
      <c r="K547" s="55" t="s">
        <v>1411</v>
      </c>
    </row>
    <row r="548" spans="2:11" x14ac:dyDescent="0.2">
      <c r="B548" s="50" t="s">
        <v>5</v>
      </c>
      <c r="C548" s="50" t="s">
        <v>57</v>
      </c>
      <c r="D548" s="50">
        <v>900606427</v>
      </c>
      <c r="E548" s="51" t="s">
        <v>646</v>
      </c>
      <c r="F548" s="52">
        <v>35235787</v>
      </c>
      <c r="G548" s="53">
        <v>35235787</v>
      </c>
      <c r="H548" s="54"/>
      <c r="I548" s="57">
        <v>45244</v>
      </c>
      <c r="J548" s="57">
        <v>45245</v>
      </c>
      <c r="K548" s="55" t="s">
        <v>1411</v>
      </c>
    </row>
    <row r="549" spans="2:11" x14ac:dyDescent="0.2">
      <c r="B549" s="50" t="s">
        <v>5</v>
      </c>
      <c r="C549" s="50" t="s">
        <v>57</v>
      </c>
      <c r="D549" s="50">
        <v>900611961</v>
      </c>
      <c r="E549" s="51" t="s">
        <v>647</v>
      </c>
      <c r="F549" s="52">
        <v>420485720</v>
      </c>
      <c r="G549" s="53">
        <v>420485720</v>
      </c>
      <c r="H549" s="54"/>
      <c r="I549" s="57">
        <v>45244</v>
      </c>
      <c r="J549" s="57">
        <v>45245</v>
      </c>
      <c r="K549" s="55" t="s">
        <v>1411</v>
      </c>
    </row>
    <row r="550" spans="2:11" x14ac:dyDescent="0.2">
      <c r="B550" s="50" t="s">
        <v>5</v>
      </c>
      <c r="C550" s="50" t="s">
        <v>57</v>
      </c>
      <c r="D550" s="50">
        <v>900613550</v>
      </c>
      <c r="E550" s="51" t="s">
        <v>648</v>
      </c>
      <c r="F550" s="52">
        <v>35586654</v>
      </c>
      <c r="G550" s="53">
        <v>35586654</v>
      </c>
      <c r="H550" s="54"/>
      <c r="I550" s="57">
        <v>45244</v>
      </c>
      <c r="J550" s="57">
        <v>45245</v>
      </c>
      <c r="K550" s="55" t="s">
        <v>1411</v>
      </c>
    </row>
    <row r="551" spans="2:11" x14ac:dyDescent="0.2">
      <c r="B551" s="50" t="s">
        <v>5</v>
      </c>
      <c r="C551" s="50" t="s">
        <v>57</v>
      </c>
      <c r="D551" s="50">
        <v>900617858</v>
      </c>
      <c r="E551" s="51" t="s">
        <v>649</v>
      </c>
      <c r="F551" s="52">
        <v>3002502</v>
      </c>
      <c r="G551" s="53">
        <v>3002502</v>
      </c>
      <c r="H551" s="54"/>
      <c r="I551" s="57">
        <v>45244</v>
      </c>
      <c r="J551" s="57">
        <v>45245</v>
      </c>
      <c r="K551" s="55" t="s">
        <v>1411</v>
      </c>
    </row>
    <row r="552" spans="2:11" x14ac:dyDescent="0.2">
      <c r="B552" s="50" t="s">
        <v>5</v>
      </c>
      <c r="C552" s="50" t="s">
        <v>57</v>
      </c>
      <c r="D552" s="50">
        <v>900622320</v>
      </c>
      <c r="E552" s="51" t="s">
        <v>650</v>
      </c>
      <c r="F552" s="52">
        <v>20784700</v>
      </c>
      <c r="G552" s="53">
        <v>20784700</v>
      </c>
      <c r="H552" s="54"/>
      <c r="I552" s="57">
        <v>45244</v>
      </c>
      <c r="J552" s="57">
        <v>45245</v>
      </c>
      <c r="K552" s="55" t="s">
        <v>1411</v>
      </c>
    </row>
    <row r="553" spans="2:11" x14ac:dyDescent="0.2">
      <c r="B553" s="50" t="s">
        <v>5</v>
      </c>
      <c r="C553" s="50" t="s">
        <v>57</v>
      </c>
      <c r="D553" s="50">
        <v>900624158</v>
      </c>
      <c r="E553" s="51" t="s">
        <v>651</v>
      </c>
      <c r="F553" s="52">
        <v>19437580</v>
      </c>
      <c r="G553" s="53">
        <v>19437580</v>
      </c>
      <c r="H553" s="54"/>
      <c r="I553" s="57">
        <v>45244</v>
      </c>
      <c r="J553" s="57">
        <v>45245</v>
      </c>
      <c r="K553" s="55" t="s">
        <v>1411</v>
      </c>
    </row>
    <row r="554" spans="2:11" x14ac:dyDescent="0.2">
      <c r="B554" s="50" t="s">
        <v>5</v>
      </c>
      <c r="C554" s="50" t="s">
        <v>57</v>
      </c>
      <c r="D554" s="50">
        <v>900626481</v>
      </c>
      <c r="E554" s="51" t="s">
        <v>652</v>
      </c>
      <c r="F554" s="52">
        <v>5725224</v>
      </c>
      <c r="G554" s="53">
        <v>5725224</v>
      </c>
      <c r="H554" s="54"/>
      <c r="I554" s="57">
        <v>45244</v>
      </c>
      <c r="J554" s="57">
        <v>45245</v>
      </c>
      <c r="K554" s="55" t="s">
        <v>1411</v>
      </c>
    </row>
    <row r="555" spans="2:11" x14ac:dyDescent="0.2">
      <c r="B555" s="50" t="s">
        <v>5</v>
      </c>
      <c r="C555" s="50" t="s">
        <v>57</v>
      </c>
      <c r="D555" s="50">
        <v>900639912</v>
      </c>
      <c r="E555" s="51" t="s">
        <v>653</v>
      </c>
      <c r="F555" s="52">
        <v>1389942</v>
      </c>
      <c r="G555" s="53">
        <v>1389942</v>
      </c>
      <c r="H555" s="54"/>
      <c r="I555" s="57">
        <v>45244</v>
      </c>
      <c r="J555" s="57">
        <v>45245</v>
      </c>
      <c r="K555" s="55" t="s">
        <v>1411</v>
      </c>
    </row>
    <row r="556" spans="2:11" x14ac:dyDescent="0.2">
      <c r="B556" s="50" t="s">
        <v>5</v>
      </c>
      <c r="C556" s="50" t="s">
        <v>57</v>
      </c>
      <c r="D556" s="50">
        <v>900648027</v>
      </c>
      <c r="E556" s="51" t="s">
        <v>654</v>
      </c>
      <c r="F556" s="52">
        <v>28160744</v>
      </c>
      <c r="G556" s="53">
        <v>28160744</v>
      </c>
      <c r="H556" s="54"/>
      <c r="I556" s="57">
        <v>45244</v>
      </c>
      <c r="J556" s="57">
        <v>45245</v>
      </c>
      <c r="K556" s="55" t="s">
        <v>1411</v>
      </c>
    </row>
    <row r="557" spans="2:11" x14ac:dyDescent="0.2">
      <c r="B557" s="50" t="s">
        <v>5</v>
      </c>
      <c r="C557" s="50" t="s">
        <v>57</v>
      </c>
      <c r="D557" s="50">
        <v>900661740</v>
      </c>
      <c r="E557" s="51" t="s">
        <v>655</v>
      </c>
      <c r="F557" s="52">
        <v>8842908</v>
      </c>
      <c r="G557" s="53">
        <v>8842908</v>
      </c>
      <c r="H557" s="54"/>
      <c r="I557" s="57">
        <v>45244</v>
      </c>
      <c r="J557" s="57">
        <v>45245</v>
      </c>
      <c r="K557" s="55" t="s">
        <v>1411</v>
      </c>
    </row>
    <row r="558" spans="2:11" x14ac:dyDescent="0.2">
      <c r="B558" s="50" t="s">
        <v>5</v>
      </c>
      <c r="C558" s="50" t="s">
        <v>57</v>
      </c>
      <c r="D558" s="50">
        <v>900661768</v>
      </c>
      <c r="E558" s="51" t="s">
        <v>656</v>
      </c>
      <c r="F558" s="52">
        <v>12122691</v>
      </c>
      <c r="G558" s="53">
        <v>12122691</v>
      </c>
      <c r="H558" s="54"/>
      <c r="I558" s="57">
        <v>45244</v>
      </c>
      <c r="J558" s="57">
        <v>45245</v>
      </c>
      <c r="K558" s="55" t="s">
        <v>1411</v>
      </c>
    </row>
    <row r="559" spans="2:11" x14ac:dyDescent="0.2">
      <c r="B559" s="50" t="s">
        <v>5</v>
      </c>
      <c r="C559" s="50" t="s">
        <v>57</v>
      </c>
      <c r="D559" s="50">
        <v>900669601</v>
      </c>
      <c r="E559" s="51" t="s">
        <v>657</v>
      </c>
      <c r="F559" s="52">
        <v>16905755</v>
      </c>
      <c r="G559" s="53">
        <v>16905755</v>
      </c>
      <c r="H559" s="54"/>
      <c r="I559" s="57">
        <v>45244</v>
      </c>
      <c r="J559" s="57">
        <v>45245</v>
      </c>
      <c r="K559" s="55" t="s">
        <v>1411</v>
      </c>
    </row>
    <row r="560" spans="2:11" x14ac:dyDescent="0.2">
      <c r="B560" s="50" t="s">
        <v>5</v>
      </c>
      <c r="C560" s="50" t="s">
        <v>57</v>
      </c>
      <c r="D560" s="50">
        <v>900670943</v>
      </c>
      <c r="E560" s="51" t="s">
        <v>658</v>
      </c>
      <c r="F560" s="52">
        <v>9714719</v>
      </c>
      <c r="G560" s="53">
        <v>9714719</v>
      </c>
      <c r="H560" s="54"/>
      <c r="I560" s="57">
        <v>45244</v>
      </c>
      <c r="J560" s="57">
        <v>45245</v>
      </c>
      <c r="K560" s="55" t="s">
        <v>1411</v>
      </c>
    </row>
    <row r="561" spans="2:11" x14ac:dyDescent="0.2">
      <c r="B561" s="50" t="s">
        <v>5</v>
      </c>
      <c r="C561" s="50" t="s">
        <v>57</v>
      </c>
      <c r="D561" s="50">
        <v>900677118</v>
      </c>
      <c r="E561" s="51" t="s">
        <v>659</v>
      </c>
      <c r="F561" s="52">
        <v>42432069</v>
      </c>
      <c r="G561" s="53">
        <v>42432069</v>
      </c>
      <c r="H561" s="54"/>
      <c r="I561" s="57">
        <v>45244</v>
      </c>
      <c r="J561" s="57">
        <v>45245</v>
      </c>
      <c r="K561" s="55" t="s">
        <v>1411</v>
      </c>
    </row>
    <row r="562" spans="2:11" x14ac:dyDescent="0.2">
      <c r="B562" s="50" t="s">
        <v>5</v>
      </c>
      <c r="C562" s="50" t="s">
        <v>57</v>
      </c>
      <c r="D562" s="50">
        <v>900684525</v>
      </c>
      <c r="E562" s="51" t="s">
        <v>660</v>
      </c>
      <c r="F562" s="52">
        <v>1405041</v>
      </c>
      <c r="G562" s="53">
        <v>1405041</v>
      </c>
      <c r="H562" s="54"/>
      <c r="I562" s="57">
        <v>45244</v>
      </c>
      <c r="J562" s="57">
        <v>45245</v>
      </c>
      <c r="K562" s="55" t="s">
        <v>1411</v>
      </c>
    </row>
    <row r="563" spans="2:11" x14ac:dyDescent="0.2">
      <c r="B563" s="50" t="s">
        <v>5</v>
      </c>
      <c r="C563" s="50" t="s">
        <v>57</v>
      </c>
      <c r="D563" s="50">
        <v>900691301</v>
      </c>
      <c r="E563" s="51" t="s">
        <v>661</v>
      </c>
      <c r="F563" s="52">
        <v>36436507</v>
      </c>
      <c r="G563" s="53">
        <v>36436507</v>
      </c>
      <c r="H563" s="54"/>
      <c r="I563" s="57">
        <v>45244</v>
      </c>
      <c r="J563" s="57">
        <v>45245</v>
      </c>
      <c r="K563" s="55" t="s">
        <v>1411</v>
      </c>
    </row>
    <row r="564" spans="2:11" x14ac:dyDescent="0.2">
      <c r="B564" s="50" t="s">
        <v>5</v>
      </c>
      <c r="C564" s="50" t="s">
        <v>57</v>
      </c>
      <c r="D564" s="50">
        <v>900696065</v>
      </c>
      <c r="E564" s="51" t="s">
        <v>662</v>
      </c>
      <c r="F564" s="52">
        <v>2612400</v>
      </c>
      <c r="G564" s="53">
        <v>2612400</v>
      </c>
      <c r="H564" s="54"/>
      <c r="I564" s="57">
        <v>45244</v>
      </c>
      <c r="J564" s="57">
        <v>45245</v>
      </c>
      <c r="K564" s="55" t="s">
        <v>1411</v>
      </c>
    </row>
    <row r="565" spans="2:11" x14ac:dyDescent="0.2">
      <c r="B565" s="50" t="s">
        <v>5</v>
      </c>
      <c r="C565" s="50" t="s">
        <v>57</v>
      </c>
      <c r="D565" s="50">
        <v>900699086</v>
      </c>
      <c r="E565" s="51" t="s">
        <v>663</v>
      </c>
      <c r="F565" s="52">
        <v>3342675</v>
      </c>
      <c r="G565" s="53">
        <v>3342675</v>
      </c>
      <c r="H565" s="54"/>
      <c r="I565" s="57">
        <v>45244</v>
      </c>
      <c r="J565" s="57">
        <v>45245</v>
      </c>
      <c r="K565" s="55" t="s">
        <v>1411</v>
      </c>
    </row>
    <row r="566" spans="2:11" x14ac:dyDescent="0.2">
      <c r="B566" s="50" t="s">
        <v>5</v>
      </c>
      <c r="C566" s="50" t="s">
        <v>57</v>
      </c>
      <c r="D566" s="50">
        <v>900702981</v>
      </c>
      <c r="E566" s="51" t="s">
        <v>664</v>
      </c>
      <c r="F566" s="52">
        <v>39598731</v>
      </c>
      <c r="G566" s="53">
        <v>39598731</v>
      </c>
      <c r="H566" s="54"/>
      <c r="I566" s="57">
        <v>45244</v>
      </c>
      <c r="J566" s="57">
        <v>45245</v>
      </c>
      <c r="K566" s="55" t="s">
        <v>1411</v>
      </c>
    </row>
    <row r="567" spans="2:11" x14ac:dyDescent="0.2">
      <c r="B567" s="50" t="s">
        <v>5</v>
      </c>
      <c r="C567" s="50" t="s">
        <v>57</v>
      </c>
      <c r="D567" s="50">
        <v>900707850</v>
      </c>
      <c r="E567" s="51" t="s">
        <v>665</v>
      </c>
      <c r="F567" s="52">
        <v>33508134</v>
      </c>
      <c r="G567" s="53">
        <v>33508134</v>
      </c>
      <c r="H567" s="54"/>
      <c r="I567" s="57">
        <v>45244</v>
      </c>
      <c r="J567" s="57">
        <v>45245</v>
      </c>
      <c r="K567" s="55" t="s">
        <v>1411</v>
      </c>
    </row>
    <row r="568" spans="2:11" x14ac:dyDescent="0.2">
      <c r="B568" s="50" t="s">
        <v>5</v>
      </c>
      <c r="C568" s="50" t="s">
        <v>57</v>
      </c>
      <c r="D568" s="50">
        <v>900718172</v>
      </c>
      <c r="E568" s="51" t="s">
        <v>666</v>
      </c>
      <c r="F568" s="52">
        <v>480924760</v>
      </c>
      <c r="G568" s="53">
        <v>480924760</v>
      </c>
      <c r="H568" s="54"/>
      <c r="I568" s="57">
        <v>45244</v>
      </c>
      <c r="J568" s="57">
        <v>45245</v>
      </c>
      <c r="K568" s="55" t="s">
        <v>1411</v>
      </c>
    </row>
    <row r="569" spans="2:11" x14ac:dyDescent="0.2">
      <c r="B569" s="50" t="s">
        <v>5</v>
      </c>
      <c r="C569" s="50" t="s">
        <v>57</v>
      </c>
      <c r="D569" s="50">
        <v>900732243</v>
      </c>
      <c r="E569" s="51" t="s">
        <v>667</v>
      </c>
      <c r="F569" s="52">
        <v>43273814</v>
      </c>
      <c r="G569" s="53">
        <v>43273814</v>
      </c>
      <c r="H569" s="54"/>
      <c r="I569" s="57">
        <v>45244</v>
      </c>
      <c r="J569" s="57">
        <v>45245</v>
      </c>
      <c r="K569" s="55" t="s">
        <v>1411</v>
      </c>
    </row>
    <row r="570" spans="2:11" x14ac:dyDescent="0.2">
      <c r="B570" s="50" t="s">
        <v>5</v>
      </c>
      <c r="C570" s="50" t="s">
        <v>57</v>
      </c>
      <c r="D570" s="50">
        <v>900741253</v>
      </c>
      <c r="E570" s="51" t="s">
        <v>668</v>
      </c>
      <c r="F570" s="52">
        <v>50593791</v>
      </c>
      <c r="G570" s="53">
        <v>50593791</v>
      </c>
      <c r="H570" s="54"/>
      <c r="I570" s="57">
        <v>45244</v>
      </c>
      <c r="J570" s="57">
        <v>45245</v>
      </c>
      <c r="K570" s="55" t="s">
        <v>1411</v>
      </c>
    </row>
    <row r="571" spans="2:11" x14ac:dyDescent="0.2">
      <c r="B571" s="50" t="s">
        <v>5</v>
      </c>
      <c r="C571" s="50" t="s">
        <v>57</v>
      </c>
      <c r="D571" s="50">
        <v>900743605</v>
      </c>
      <c r="E571" s="51" t="s">
        <v>669</v>
      </c>
      <c r="F571" s="52">
        <v>135745919</v>
      </c>
      <c r="G571" s="53">
        <v>135745919</v>
      </c>
      <c r="H571" s="54"/>
      <c r="I571" s="57">
        <v>45244</v>
      </c>
      <c r="J571" s="57">
        <v>45245</v>
      </c>
      <c r="K571" s="55" t="s">
        <v>1411</v>
      </c>
    </row>
    <row r="572" spans="2:11" x14ac:dyDescent="0.2">
      <c r="B572" s="50" t="s">
        <v>5</v>
      </c>
      <c r="C572" s="50" t="s">
        <v>57</v>
      </c>
      <c r="D572" s="50">
        <v>900750333</v>
      </c>
      <c r="E572" s="51" t="s">
        <v>670</v>
      </c>
      <c r="F572" s="52">
        <v>23397886</v>
      </c>
      <c r="G572" s="53">
        <v>23397886</v>
      </c>
      <c r="H572" s="54"/>
      <c r="I572" s="57">
        <v>45244</v>
      </c>
      <c r="J572" s="57">
        <v>45245</v>
      </c>
      <c r="K572" s="55" t="s">
        <v>1411</v>
      </c>
    </row>
    <row r="573" spans="2:11" x14ac:dyDescent="0.2">
      <c r="B573" s="50" t="s">
        <v>5</v>
      </c>
      <c r="C573" s="50" t="s">
        <v>57</v>
      </c>
      <c r="D573" s="50">
        <v>900751323</v>
      </c>
      <c r="E573" s="51" t="s">
        <v>671</v>
      </c>
      <c r="F573" s="52">
        <v>3770758</v>
      </c>
      <c r="G573" s="53">
        <v>3770758</v>
      </c>
      <c r="H573" s="54"/>
      <c r="I573" s="57">
        <v>45244</v>
      </c>
      <c r="J573" s="57">
        <v>45245</v>
      </c>
      <c r="K573" s="55" t="s">
        <v>1411</v>
      </c>
    </row>
    <row r="574" spans="2:11" x14ac:dyDescent="0.2">
      <c r="B574" s="50" t="s">
        <v>5</v>
      </c>
      <c r="C574" s="50" t="s">
        <v>57</v>
      </c>
      <c r="D574" s="50">
        <v>900765131</v>
      </c>
      <c r="E574" s="51" t="s">
        <v>672</v>
      </c>
      <c r="F574" s="52">
        <v>5614691</v>
      </c>
      <c r="G574" s="53">
        <v>5614691</v>
      </c>
      <c r="H574" s="54"/>
      <c r="I574" s="57">
        <v>45244</v>
      </c>
      <c r="J574" s="57">
        <v>45245</v>
      </c>
      <c r="K574" s="55" t="s">
        <v>1411</v>
      </c>
    </row>
    <row r="575" spans="2:11" x14ac:dyDescent="0.2">
      <c r="B575" s="50" t="s">
        <v>5</v>
      </c>
      <c r="C575" s="50" t="s">
        <v>57</v>
      </c>
      <c r="D575" s="50">
        <v>900772387</v>
      </c>
      <c r="E575" s="51" t="s">
        <v>673</v>
      </c>
      <c r="F575" s="52">
        <v>12263117</v>
      </c>
      <c r="G575" s="53">
        <v>12263117</v>
      </c>
      <c r="H575" s="54"/>
      <c r="I575" s="57">
        <v>45244</v>
      </c>
      <c r="J575" s="57">
        <v>45245</v>
      </c>
      <c r="K575" s="55" t="s">
        <v>1411</v>
      </c>
    </row>
    <row r="576" spans="2:11" x14ac:dyDescent="0.2">
      <c r="B576" s="50" t="s">
        <v>5</v>
      </c>
      <c r="C576" s="50" t="s">
        <v>57</v>
      </c>
      <c r="D576" s="50">
        <v>900772776</v>
      </c>
      <c r="E576" s="51" t="s">
        <v>674</v>
      </c>
      <c r="F576" s="52">
        <v>23383359</v>
      </c>
      <c r="G576" s="53">
        <v>23383359</v>
      </c>
      <c r="H576" s="54"/>
      <c r="I576" s="57">
        <v>45244</v>
      </c>
      <c r="J576" s="57">
        <v>45245</v>
      </c>
      <c r="K576" s="55" t="s">
        <v>1411</v>
      </c>
    </row>
    <row r="577" spans="2:11" x14ac:dyDescent="0.2">
      <c r="B577" s="50" t="s">
        <v>5</v>
      </c>
      <c r="C577" s="50" t="s">
        <v>57</v>
      </c>
      <c r="D577" s="50">
        <v>900785142</v>
      </c>
      <c r="E577" s="51" t="s">
        <v>675</v>
      </c>
      <c r="F577" s="52">
        <v>2662777</v>
      </c>
      <c r="G577" s="53">
        <v>2662777</v>
      </c>
      <c r="H577" s="54"/>
      <c r="I577" s="57">
        <v>45244</v>
      </c>
      <c r="J577" s="57">
        <v>45245</v>
      </c>
      <c r="K577" s="55" t="s">
        <v>1411</v>
      </c>
    </row>
    <row r="578" spans="2:11" x14ac:dyDescent="0.2">
      <c r="B578" s="50" t="s">
        <v>5</v>
      </c>
      <c r="C578" s="50" t="s">
        <v>57</v>
      </c>
      <c r="D578" s="50">
        <v>900807053</v>
      </c>
      <c r="E578" s="51" t="s">
        <v>676</v>
      </c>
      <c r="F578" s="52">
        <v>3011836</v>
      </c>
      <c r="G578" s="53">
        <v>3011836</v>
      </c>
      <c r="H578" s="54"/>
      <c r="I578" s="57">
        <v>45244</v>
      </c>
      <c r="J578" s="57">
        <v>45245</v>
      </c>
      <c r="K578" s="55" t="s">
        <v>1411</v>
      </c>
    </row>
    <row r="579" spans="2:11" x14ac:dyDescent="0.2">
      <c r="B579" s="50" t="s">
        <v>5</v>
      </c>
      <c r="C579" s="50" t="s">
        <v>57</v>
      </c>
      <c r="D579" s="50">
        <v>900807126</v>
      </c>
      <c r="E579" s="51" t="s">
        <v>677</v>
      </c>
      <c r="F579" s="52">
        <v>2271362</v>
      </c>
      <c r="G579" s="53">
        <v>2271362</v>
      </c>
      <c r="H579" s="54"/>
      <c r="I579" s="57">
        <v>45244</v>
      </c>
      <c r="J579" s="57">
        <v>45245</v>
      </c>
      <c r="K579" s="55" t="s">
        <v>1411</v>
      </c>
    </row>
    <row r="580" spans="2:11" x14ac:dyDescent="0.2">
      <c r="B580" s="50" t="s">
        <v>5</v>
      </c>
      <c r="C580" s="50" t="s">
        <v>57</v>
      </c>
      <c r="D580" s="50">
        <v>900807287</v>
      </c>
      <c r="E580" s="51" t="s">
        <v>678</v>
      </c>
      <c r="F580" s="52">
        <v>20683656</v>
      </c>
      <c r="G580" s="53">
        <v>20683656</v>
      </c>
      <c r="H580" s="54"/>
      <c r="I580" s="57">
        <v>45244</v>
      </c>
      <c r="J580" s="57">
        <v>45245</v>
      </c>
      <c r="K580" s="55" t="s">
        <v>1411</v>
      </c>
    </row>
    <row r="581" spans="2:11" x14ac:dyDescent="0.2">
      <c r="B581" s="50" t="s">
        <v>5</v>
      </c>
      <c r="C581" s="50" t="s">
        <v>57</v>
      </c>
      <c r="D581" s="50">
        <v>900807482</v>
      </c>
      <c r="E581" s="51" t="s">
        <v>679</v>
      </c>
      <c r="F581" s="52">
        <v>105946653</v>
      </c>
      <c r="G581" s="53">
        <v>105946653</v>
      </c>
      <c r="H581" s="54"/>
      <c r="I581" s="57">
        <v>45244</v>
      </c>
      <c r="J581" s="57">
        <v>45245</v>
      </c>
      <c r="K581" s="55" t="s">
        <v>1411</v>
      </c>
    </row>
    <row r="582" spans="2:11" x14ac:dyDescent="0.2">
      <c r="B582" s="50" t="s">
        <v>5</v>
      </c>
      <c r="C582" s="50" t="s">
        <v>57</v>
      </c>
      <c r="D582" s="50">
        <v>900809723</v>
      </c>
      <c r="E582" s="51" t="s">
        <v>680</v>
      </c>
      <c r="F582" s="52">
        <v>64242664</v>
      </c>
      <c r="G582" s="53">
        <v>64242664</v>
      </c>
      <c r="H582" s="54"/>
      <c r="I582" s="57">
        <v>45244</v>
      </c>
      <c r="J582" s="57">
        <v>45245</v>
      </c>
      <c r="K582" s="55" t="s">
        <v>1411</v>
      </c>
    </row>
    <row r="583" spans="2:11" x14ac:dyDescent="0.2">
      <c r="B583" s="50" t="s">
        <v>5</v>
      </c>
      <c r="C583" s="50" t="s">
        <v>57</v>
      </c>
      <c r="D583" s="50">
        <v>900812655</v>
      </c>
      <c r="E583" s="51" t="s">
        <v>681</v>
      </c>
      <c r="F583" s="52">
        <v>24575064</v>
      </c>
      <c r="G583" s="53">
        <v>24575064</v>
      </c>
      <c r="H583" s="54"/>
      <c r="I583" s="57">
        <v>45244</v>
      </c>
      <c r="J583" s="57">
        <v>45245</v>
      </c>
      <c r="K583" s="55" t="s">
        <v>1411</v>
      </c>
    </row>
    <row r="584" spans="2:11" x14ac:dyDescent="0.2">
      <c r="B584" s="50" t="s">
        <v>5</v>
      </c>
      <c r="C584" s="50" t="s">
        <v>57</v>
      </c>
      <c r="D584" s="50">
        <v>900838988</v>
      </c>
      <c r="E584" s="51" t="s">
        <v>682</v>
      </c>
      <c r="F584" s="52">
        <v>133806474</v>
      </c>
      <c r="G584" s="53">
        <v>133806474</v>
      </c>
      <c r="H584" s="54"/>
      <c r="I584" s="57">
        <v>45244</v>
      </c>
      <c r="J584" s="57">
        <v>45245</v>
      </c>
      <c r="K584" s="55" t="s">
        <v>1411</v>
      </c>
    </row>
    <row r="585" spans="2:11" x14ac:dyDescent="0.2">
      <c r="B585" s="50" t="s">
        <v>5</v>
      </c>
      <c r="C585" s="50" t="s">
        <v>57</v>
      </c>
      <c r="D585" s="50">
        <v>900848340</v>
      </c>
      <c r="E585" s="51" t="s">
        <v>683</v>
      </c>
      <c r="F585" s="52">
        <v>23058602</v>
      </c>
      <c r="G585" s="53">
        <v>23058602</v>
      </c>
      <c r="H585" s="54"/>
      <c r="I585" s="57">
        <v>45244</v>
      </c>
      <c r="J585" s="57">
        <v>45245</v>
      </c>
      <c r="K585" s="55" t="s">
        <v>1411</v>
      </c>
    </row>
    <row r="586" spans="2:11" x14ac:dyDescent="0.2">
      <c r="B586" s="50" t="s">
        <v>5</v>
      </c>
      <c r="C586" s="50" t="s">
        <v>57</v>
      </c>
      <c r="D586" s="50">
        <v>900871571</v>
      </c>
      <c r="E586" s="51" t="s">
        <v>684</v>
      </c>
      <c r="F586" s="52">
        <v>5652988</v>
      </c>
      <c r="G586" s="53">
        <v>5652988</v>
      </c>
      <c r="H586" s="54"/>
      <c r="I586" s="57">
        <v>45244</v>
      </c>
      <c r="J586" s="57">
        <v>45245</v>
      </c>
      <c r="K586" s="55" t="s">
        <v>1411</v>
      </c>
    </row>
    <row r="587" spans="2:11" x14ac:dyDescent="0.2">
      <c r="B587" s="50" t="s">
        <v>5</v>
      </c>
      <c r="C587" s="50" t="s">
        <v>57</v>
      </c>
      <c r="D587" s="50">
        <v>900900122</v>
      </c>
      <c r="E587" s="51" t="s">
        <v>685</v>
      </c>
      <c r="F587" s="52">
        <v>211417807</v>
      </c>
      <c r="G587" s="53">
        <v>211417807</v>
      </c>
      <c r="H587" s="54"/>
      <c r="I587" s="57">
        <v>45244</v>
      </c>
      <c r="J587" s="57">
        <v>45245</v>
      </c>
      <c r="K587" s="55" t="s">
        <v>1411</v>
      </c>
    </row>
    <row r="588" spans="2:11" x14ac:dyDescent="0.2">
      <c r="B588" s="50" t="s">
        <v>5</v>
      </c>
      <c r="C588" s="50" t="s">
        <v>57</v>
      </c>
      <c r="D588" s="50">
        <v>900900155</v>
      </c>
      <c r="E588" s="51" t="s">
        <v>686</v>
      </c>
      <c r="F588" s="52">
        <v>11819943</v>
      </c>
      <c r="G588" s="53">
        <v>11819943</v>
      </c>
      <c r="H588" s="54"/>
      <c r="I588" s="57">
        <v>45244</v>
      </c>
      <c r="J588" s="57">
        <v>45245</v>
      </c>
      <c r="K588" s="55" t="s">
        <v>1411</v>
      </c>
    </row>
    <row r="589" spans="2:11" x14ac:dyDescent="0.2">
      <c r="B589" s="50" t="s">
        <v>5</v>
      </c>
      <c r="C589" s="50" t="s">
        <v>57</v>
      </c>
      <c r="D589" s="50">
        <v>900917047</v>
      </c>
      <c r="E589" s="51" t="s">
        <v>687</v>
      </c>
      <c r="F589" s="52">
        <v>29999866</v>
      </c>
      <c r="G589" s="53">
        <v>29999866</v>
      </c>
      <c r="H589" s="54"/>
      <c r="I589" s="57">
        <v>45244</v>
      </c>
      <c r="J589" s="57">
        <v>45245</v>
      </c>
      <c r="K589" s="55" t="s">
        <v>1411</v>
      </c>
    </row>
    <row r="590" spans="2:11" x14ac:dyDescent="0.2">
      <c r="B590" s="50" t="s">
        <v>5</v>
      </c>
      <c r="C590" s="50" t="s">
        <v>57</v>
      </c>
      <c r="D590" s="50">
        <v>900931777</v>
      </c>
      <c r="E590" s="51" t="s">
        <v>688</v>
      </c>
      <c r="F590" s="52">
        <v>3394586</v>
      </c>
      <c r="G590" s="53">
        <v>3394586</v>
      </c>
      <c r="H590" s="54"/>
      <c r="I590" s="57">
        <v>45244</v>
      </c>
      <c r="J590" s="57">
        <v>45245</v>
      </c>
      <c r="K590" s="55" t="s">
        <v>1411</v>
      </c>
    </row>
    <row r="591" spans="2:11" x14ac:dyDescent="0.2">
      <c r="B591" s="50" t="s">
        <v>5</v>
      </c>
      <c r="C591" s="50" t="s">
        <v>57</v>
      </c>
      <c r="D591" s="50">
        <v>900936058</v>
      </c>
      <c r="E591" s="51" t="s">
        <v>689</v>
      </c>
      <c r="F591" s="52">
        <v>4389593</v>
      </c>
      <c r="G591" s="53">
        <v>4389593</v>
      </c>
      <c r="H591" s="54"/>
      <c r="I591" s="57">
        <v>45244</v>
      </c>
      <c r="J591" s="57">
        <v>45245</v>
      </c>
      <c r="K591" s="55" t="s">
        <v>1411</v>
      </c>
    </row>
    <row r="592" spans="2:11" x14ac:dyDescent="0.2">
      <c r="B592" s="50" t="s">
        <v>5</v>
      </c>
      <c r="C592" s="50" t="s">
        <v>57</v>
      </c>
      <c r="D592" s="50">
        <v>900949608</v>
      </c>
      <c r="E592" s="51" t="s">
        <v>690</v>
      </c>
      <c r="F592" s="52">
        <v>3110498</v>
      </c>
      <c r="G592" s="53">
        <v>3110498</v>
      </c>
      <c r="H592" s="54"/>
      <c r="I592" s="57">
        <v>45244</v>
      </c>
      <c r="J592" s="57">
        <v>45245</v>
      </c>
      <c r="K592" s="55" t="s">
        <v>1411</v>
      </c>
    </row>
    <row r="593" spans="2:11" x14ac:dyDescent="0.2">
      <c r="B593" s="50" t="s">
        <v>5</v>
      </c>
      <c r="C593" s="50" t="s">
        <v>57</v>
      </c>
      <c r="D593" s="50">
        <v>900958564</v>
      </c>
      <c r="E593" s="51" t="s">
        <v>691</v>
      </c>
      <c r="F593" s="52">
        <v>45213329</v>
      </c>
      <c r="G593" s="53">
        <v>45213329</v>
      </c>
      <c r="H593" s="54"/>
      <c r="I593" s="57">
        <v>45244</v>
      </c>
      <c r="J593" s="57">
        <v>45245</v>
      </c>
      <c r="K593" s="55" t="s">
        <v>1411</v>
      </c>
    </row>
    <row r="594" spans="2:11" x14ac:dyDescent="0.2">
      <c r="B594" s="50" t="s">
        <v>5</v>
      </c>
      <c r="C594" s="50" t="s">
        <v>57</v>
      </c>
      <c r="D594" s="50">
        <v>900959048</v>
      </c>
      <c r="E594" s="51" t="s">
        <v>692</v>
      </c>
      <c r="F594" s="52">
        <v>28908631</v>
      </c>
      <c r="G594" s="53">
        <v>28908631</v>
      </c>
      <c r="H594" s="54"/>
      <c r="I594" s="57">
        <v>45244</v>
      </c>
      <c r="J594" s="57">
        <v>45245</v>
      </c>
      <c r="K594" s="55" t="s">
        <v>1411</v>
      </c>
    </row>
    <row r="595" spans="2:11" x14ac:dyDescent="0.2">
      <c r="B595" s="50" t="s">
        <v>5</v>
      </c>
      <c r="C595" s="50" t="s">
        <v>57</v>
      </c>
      <c r="D595" s="50">
        <v>900959051</v>
      </c>
      <c r="E595" s="51" t="s">
        <v>693</v>
      </c>
      <c r="F595" s="52">
        <v>485289929</v>
      </c>
      <c r="G595" s="53">
        <v>485289929</v>
      </c>
      <c r="H595" s="54"/>
      <c r="I595" s="57">
        <v>45244</v>
      </c>
      <c r="J595" s="57">
        <v>45245</v>
      </c>
      <c r="K595" s="55" t="s">
        <v>1411</v>
      </c>
    </row>
    <row r="596" spans="2:11" x14ac:dyDescent="0.2">
      <c r="B596" s="50" t="s">
        <v>5</v>
      </c>
      <c r="C596" s="50" t="s">
        <v>57</v>
      </c>
      <c r="D596" s="50">
        <v>900971006</v>
      </c>
      <c r="E596" s="51" t="s">
        <v>694</v>
      </c>
      <c r="F596" s="52">
        <v>215299538</v>
      </c>
      <c r="G596" s="53">
        <v>215299538</v>
      </c>
      <c r="H596" s="54"/>
      <c r="I596" s="57">
        <v>45244</v>
      </c>
      <c r="J596" s="57">
        <v>45245</v>
      </c>
      <c r="K596" s="55" t="s">
        <v>1411</v>
      </c>
    </row>
    <row r="597" spans="2:11" x14ac:dyDescent="0.2">
      <c r="B597" s="50" t="s">
        <v>5</v>
      </c>
      <c r="C597" s="50" t="s">
        <v>57</v>
      </c>
      <c r="D597" s="50">
        <v>900979320</v>
      </c>
      <c r="E597" s="51" t="s">
        <v>695</v>
      </c>
      <c r="F597" s="52">
        <v>43659657</v>
      </c>
      <c r="G597" s="53">
        <v>43659657</v>
      </c>
      <c r="H597" s="54"/>
      <c r="I597" s="57">
        <v>45244</v>
      </c>
      <c r="J597" s="57">
        <v>45245</v>
      </c>
      <c r="K597" s="55" t="s">
        <v>1411</v>
      </c>
    </row>
    <row r="598" spans="2:11" x14ac:dyDescent="0.2">
      <c r="B598" s="50" t="s">
        <v>5</v>
      </c>
      <c r="C598" s="50" t="s">
        <v>57</v>
      </c>
      <c r="D598" s="50">
        <v>900980200</v>
      </c>
      <c r="E598" s="51" t="s">
        <v>696</v>
      </c>
      <c r="F598" s="52">
        <v>7909562</v>
      </c>
      <c r="G598" s="53">
        <v>7909562</v>
      </c>
      <c r="H598" s="54"/>
      <c r="I598" s="57">
        <v>45244</v>
      </c>
      <c r="J598" s="57">
        <v>45245</v>
      </c>
      <c r="K598" s="55" t="s">
        <v>1411</v>
      </c>
    </row>
    <row r="599" spans="2:11" x14ac:dyDescent="0.2">
      <c r="B599" s="50" t="s">
        <v>5</v>
      </c>
      <c r="C599" s="50" t="s">
        <v>57</v>
      </c>
      <c r="D599" s="50">
        <v>900986941</v>
      </c>
      <c r="E599" s="51" t="s">
        <v>697</v>
      </c>
      <c r="F599" s="52">
        <v>3740411</v>
      </c>
      <c r="G599" s="53">
        <v>3740411</v>
      </c>
      <c r="H599" s="54"/>
      <c r="I599" s="57">
        <v>45244</v>
      </c>
      <c r="J599" s="57">
        <v>45245</v>
      </c>
      <c r="K599" s="55" t="s">
        <v>1411</v>
      </c>
    </row>
    <row r="600" spans="2:11" x14ac:dyDescent="0.2">
      <c r="B600" s="50" t="s">
        <v>5</v>
      </c>
      <c r="C600" s="50" t="s">
        <v>57</v>
      </c>
      <c r="D600" s="50">
        <v>900987119</v>
      </c>
      <c r="E600" s="51" t="s">
        <v>698</v>
      </c>
      <c r="F600" s="52">
        <v>5509823</v>
      </c>
      <c r="G600" s="53">
        <v>5509823</v>
      </c>
      <c r="H600" s="54"/>
      <c r="I600" s="57">
        <v>45244</v>
      </c>
      <c r="J600" s="57">
        <v>45245</v>
      </c>
      <c r="K600" s="55" t="s">
        <v>1411</v>
      </c>
    </row>
    <row r="601" spans="2:11" x14ac:dyDescent="0.2">
      <c r="B601" s="50" t="s">
        <v>5</v>
      </c>
      <c r="C601" s="50" t="s">
        <v>57</v>
      </c>
      <c r="D601" s="50">
        <v>900994370</v>
      </c>
      <c r="E601" s="51" t="s">
        <v>699</v>
      </c>
      <c r="F601" s="52">
        <v>21720507</v>
      </c>
      <c r="G601" s="53">
        <v>21720507</v>
      </c>
      <c r="H601" s="54"/>
      <c r="I601" s="57">
        <v>45244</v>
      </c>
      <c r="J601" s="57">
        <v>45245</v>
      </c>
      <c r="K601" s="55" t="s">
        <v>1411</v>
      </c>
    </row>
    <row r="602" spans="2:11" x14ac:dyDescent="0.2">
      <c r="B602" s="50" t="s">
        <v>5</v>
      </c>
      <c r="C602" s="50" t="s">
        <v>57</v>
      </c>
      <c r="D602" s="50">
        <v>901012286</v>
      </c>
      <c r="E602" s="51" t="s">
        <v>700</v>
      </c>
      <c r="F602" s="52">
        <v>1781961</v>
      </c>
      <c r="G602" s="53">
        <v>1781961</v>
      </c>
      <c r="H602" s="54"/>
      <c r="I602" s="57">
        <v>45244</v>
      </c>
      <c r="J602" s="57">
        <v>45245</v>
      </c>
      <c r="K602" s="55" t="s">
        <v>1411</v>
      </c>
    </row>
    <row r="603" spans="2:11" x14ac:dyDescent="0.2">
      <c r="B603" s="50" t="s">
        <v>5</v>
      </c>
      <c r="C603" s="50" t="s">
        <v>57</v>
      </c>
      <c r="D603" s="50">
        <v>901045695</v>
      </c>
      <c r="E603" s="51" t="s">
        <v>701</v>
      </c>
      <c r="F603" s="52">
        <v>8894785</v>
      </c>
      <c r="G603" s="53">
        <v>8894785</v>
      </c>
      <c r="H603" s="54"/>
      <c r="I603" s="57">
        <v>45244</v>
      </c>
      <c r="J603" s="57">
        <v>45245</v>
      </c>
      <c r="K603" s="55" t="s">
        <v>1411</v>
      </c>
    </row>
    <row r="604" spans="2:11" x14ac:dyDescent="0.2">
      <c r="B604" s="50" t="s">
        <v>5</v>
      </c>
      <c r="C604" s="50" t="s">
        <v>57</v>
      </c>
      <c r="D604" s="50">
        <v>901054282</v>
      </c>
      <c r="E604" s="51" t="s">
        <v>702</v>
      </c>
      <c r="F604" s="52">
        <v>10614125</v>
      </c>
      <c r="G604" s="53">
        <v>10614125</v>
      </c>
      <c r="H604" s="54"/>
      <c r="I604" s="57">
        <v>45244</v>
      </c>
      <c r="J604" s="57">
        <v>45245</v>
      </c>
      <c r="K604" s="55" t="s">
        <v>1411</v>
      </c>
    </row>
    <row r="605" spans="2:11" x14ac:dyDescent="0.2">
      <c r="B605" s="50" t="s">
        <v>5</v>
      </c>
      <c r="C605" s="50" t="s">
        <v>57</v>
      </c>
      <c r="D605" s="50">
        <v>901118808</v>
      </c>
      <c r="E605" s="51" t="s">
        <v>703</v>
      </c>
      <c r="F605" s="52">
        <v>17745889</v>
      </c>
      <c r="G605" s="53">
        <v>17745889</v>
      </c>
      <c r="H605" s="54"/>
      <c r="I605" s="57">
        <v>45244</v>
      </c>
      <c r="J605" s="57">
        <v>45245</v>
      </c>
      <c r="K605" s="55" t="s">
        <v>1411</v>
      </c>
    </row>
    <row r="606" spans="2:11" x14ac:dyDescent="0.2">
      <c r="B606" s="50" t="s">
        <v>5</v>
      </c>
      <c r="C606" s="50" t="s">
        <v>57</v>
      </c>
      <c r="D606" s="50">
        <v>901128801</v>
      </c>
      <c r="E606" s="51" t="s">
        <v>704</v>
      </c>
      <c r="F606" s="52">
        <v>1497274234</v>
      </c>
      <c r="G606" s="53">
        <v>1497274234</v>
      </c>
      <c r="H606" s="54"/>
      <c r="I606" s="57">
        <v>45244</v>
      </c>
      <c r="J606" s="57">
        <v>45245</v>
      </c>
      <c r="K606" s="55" t="s">
        <v>1411</v>
      </c>
    </row>
    <row r="607" spans="2:11" x14ac:dyDescent="0.2">
      <c r="B607" s="50" t="s">
        <v>5</v>
      </c>
      <c r="C607" s="50" t="s">
        <v>57</v>
      </c>
      <c r="D607" s="50">
        <v>901133091</v>
      </c>
      <c r="E607" s="51" t="s">
        <v>705</v>
      </c>
      <c r="F607" s="52">
        <v>4274370</v>
      </c>
      <c r="G607" s="53">
        <v>4274370</v>
      </c>
      <c r="H607" s="54"/>
      <c r="I607" s="57">
        <v>45244</v>
      </c>
      <c r="J607" s="57">
        <v>45245</v>
      </c>
      <c r="K607" s="55" t="s">
        <v>1411</v>
      </c>
    </row>
    <row r="608" spans="2:11" x14ac:dyDescent="0.2">
      <c r="B608" s="50" t="s">
        <v>5</v>
      </c>
      <c r="C608" s="50" t="s">
        <v>57</v>
      </c>
      <c r="D608" s="50">
        <v>901133184</v>
      </c>
      <c r="E608" s="51" t="s">
        <v>706</v>
      </c>
      <c r="F608" s="52">
        <v>2358785</v>
      </c>
      <c r="G608" s="53">
        <v>2358785</v>
      </c>
      <c r="H608" s="54"/>
      <c r="I608" s="57">
        <v>45244</v>
      </c>
      <c r="J608" s="57">
        <v>45245</v>
      </c>
      <c r="K608" s="55" t="s">
        <v>1411</v>
      </c>
    </row>
    <row r="609" spans="2:11" x14ac:dyDescent="0.2">
      <c r="B609" s="50" t="s">
        <v>5</v>
      </c>
      <c r="C609" s="50" t="s">
        <v>57</v>
      </c>
      <c r="D609" s="50">
        <v>901137097</v>
      </c>
      <c r="E609" s="51" t="s">
        <v>707</v>
      </c>
      <c r="F609" s="52">
        <v>2268222</v>
      </c>
      <c r="G609" s="53">
        <v>2268222</v>
      </c>
      <c r="H609" s="54"/>
      <c r="I609" s="57">
        <v>45244</v>
      </c>
      <c r="J609" s="57">
        <v>45245</v>
      </c>
      <c r="K609" s="55" t="s">
        <v>1411</v>
      </c>
    </row>
    <row r="610" spans="2:11" x14ac:dyDescent="0.2">
      <c r="B610" s="50" t="s">
        <v>5</v>
      </c>
      <c r="C610" s="50" t="s">
        <v>57</v>
      </c>
      <c r="D610" s="50">
        <v>901139193</v>
      </c>
      <c r="E610" s="51" t="s">
        <v>708</v>
      </c>
      <c r="F610" s="52">
        <v>327620833</v>
      </c>
      <c r="G610" s="53">
        <v>327620833</v>
      </c>
      <c r="H610" s="54"/>
      <c r="I610" s="57">
        <v>45244</v>
      </c>
      <c r="J610" s="57">
        <v>45245</v>
      </c>
      <c r="K610" s="55" t="s">
        <v>1411</v>
      </c>
    </row>
    <row r="611" spans="2:11" x14ac:dyDescent="0.2">
      <c r="B611" s="50" t="s">
        <v>5</v>
      </c>
      <c r="C611" s="50" t="s">
        <v>57</v>
      </c>
      <c r="D611" s="50">
        <v>901145394</v>
      </c>
      <c r="E611" s="51" t="s">
        <v>709</v>
      </c>
      <c r="F611" s="52">
        <v>43919288</v>
      </c>
      <c r="G611" s="53">
        <v>43919288</v>
      </c>
      <c r="H611" s="54"/>
      <c r="I611" s="57">
        <v>45244</v>
      </c>
      <c r="J611" s="57">
        <v>45245</v>
      </c>
      <c r="K611" s="55" t="s">
        <v>1411</v>
      </c>
    </row>
    <row r="612" spans="2:11" x14ac:dyDescent="0.2">
      <c r="B612" s="50" t="s">
        <v>5</v>
      </c>
      <c r="C612" s="50" t="s">
        <v>57</v>
      </c>
      <c r="D612" s="50">
        <v>901146885</v>
      </c>
      <c r="E612" s="51" t="s">
        <v>710</v>
      </c>
      <c r="F612" s="52">
        <v>9342756</v>
      </c>
      <c r="G612" s="53">
        <v>9342756</v>
      </c>
      <c r="H612" s="54"/>
      <c r="I612" s="57">
        <v>45244</v>
      </c>
      <c r="J612" s="57">
        <v>45245</v>
      </c>
      <c r="K612" s="55" t="s">
        <v>1411</v>
      </c>
    </row>
    <row r="613" spans="2:11" x14ac:dyDescent="0.2">
      <c r="B613" s="50" t="s">
        <v>5</v>
      </c>
      <c r="C613" s="50" t="s">
        <v>57</v>
      </c>
      <c r="D613" s="50">
        <v>901151153</v>
      </c>
      <c r="E613" s="51" t="s">
        <v>711</v>
      </c>
      <c r="F613" s="52">
        <v>1380035</v>
      </c>
      <c r="G613" s="53">
        <v>1380035</v>
      </c>
      <c r="H613" s="54"/>
      <c r="I613" s="57">
        <v>45244</v>
      </c>
      <c r="J613" s="57">
        <v>45245</v>
      </c>
      <c r="K613" s="55" t="s">
        <v>1411</v>
      </c>
    </row>
    <row r="614" spans="2:11" x14ac:dyDescent="0.2">
      <c r="B614" s="50" t="s">
        <v>5</v>
      </c>
      <c r="C614" s="50" t="s">
        <v>57</v>
      </c>
      <c r="D614" s="50">
        <v>901153838</v>
      </c>
      <c r="E614" s="51" t="s">
        <v>712</v>
      </c>
      <c r="F614" s="52">
        <v>11750446</v>
      </c>
      <c r="G614" s="53">
        <v>11750446</v>
      </c>
      <c r="H614" s="54"/>
      <c r="I614" s="57">
        <v>45244</v>
      </c>
      <c r="J614" s="57">
        <v>45245</v>
      </c>
      <c r="K614" s="55" t="s">
        <v>1411</v>
      </c>
    </row>
    <row r="615" spans="2:11" x14ac:dyDescent="0.2">
      <c r="B615" s="50" t="s">
        <v>5</v>
      </c>
      <c r="C615" s="50" t="s">
        <v>57</v>
      </c>
      <c r="D615" s="50">
        <v>901153925</v>
      </c>
      <c r="E615" s="51" t="s">
        <v>713</v>
      </c>
      <c r="F615" s="52">
        <v>24912182</v>
      </c>
      <c r="G615" s="53">
        <v>24912182</v>
      </c>
      <c r="H615" s="54"/>
      <c r="I615" s="57">
        <v>45244</v>
      </c>
      <c r="J615" s="57">
        <v>45245</v>
      </c>
      <c r="K615" s="55" t="s">
        <v>1411</v>
      </c>
    </row>
    <row r="616" spans="2:11" x14ac:dyDescent="0.2">
      <c r="B616" s="50" t="s">
        <v>5</v>
      </c>
      <c r="C616" s="50" t="s">
        <v>57</v>
      </c>
      <c r="D616" s="50">
        <v>901164974</v>
      </c>
      <c r="E616" s="51" t="s">
        <v>714</v>
      </c>
      <c r="F616" s="52">
        <v>23672490</v>
      </c>
      <c r="G616" s="53">
        <v>23672490</v>
      </c>
      <c r="H616" s="54"/>
      <c r="I616" s="57">
        <v>45244</v>
      </c>
      <c r="J616" s="57">
        <v>45245</v>
      </c>
      <c r="K616" s="55" t="s">
        <v>1411</v>
      </c>
    </row>
    <row r="617" spans="2:11" x14ac:dyDescent="0.2">
      <c r="B617" s="50" t="s">
        <v>5</v>
      </c>
      <c r="C617" s="50" t="s">
        <v>57</v>
      </c>
      <c r="D617" s="50">
        <v>901201887</v>
      </c>
      <c r="E617" s="51" t="s">
        <v>715</v>
      </c>
      <c r="F617" s="52">
        <v>5432118</v>
      </c>
      <c r="G617" s="53">
        <v>5432118</v>
      </c>
      <c r="H617" s="54"/>
      <c r="I617" s="57">
        <v>45244</v>
      </c>
      <c r="J617" s="57">
        <v>45245</v>
      </c>
      <c r="K617" s="55" t="s">
        <v>1411</v>
      </c>
    </row>
    <row r="618" spans="2:11" x14ac:dyDescent="0.2">
      <c r="B618" s="50" t="s">
        <v>5</v>
      </c>
      <c r="C618" s="50" t="s">
        <v>57</v>
      </c>
      <c r="D618" s="50">
        <v>901220789</v>
      </c>
      <c r="E618" s="51" t="s">
        <v>716</v>
      </c>
      <c r="F618" s="52">
        <v>13158045</v>
      </c>
      <c r="G618" s="53">
        <v>13158045</v>
      </c>
      <c r="H618" s="54"/>
      <c r="I618" s="57">
        <v>45244</v>
      </c>
      <c r="J618" s="57">
        <v>45245</v>
      </c>
      <c r="K618" s="55" t="s">
        <v>1411</v>
      </c>
    </row>
    <row r="619" spans="2:11" x14ac:dyDescent="0.2">
      <c r="B619" s="50" t="s">
        <v>5</v>
      </c>
      <c r="C619" s="50" t="s">
        <v>57</v>
      </c>
      <c r="D619" s="50">
        <v>901238038</v>
      </c>
      <c r="E619" s="51" t="s">
        <v>717</v>
      </c>
      <c r="F619" s="52">
        <v>6918226</v>
      </c>
      <c r="G619" s="53">
        <v>6918226</v>
      </c>
      <c r="H619" s="54"/>
      <c r="I619" s="57">
        <v>45244</v>
      </c>
      <c r="J619" s="57">
        <v>45245</v>
      </c>
      <c r="K619" s="55" t="s">
        <v>1411</v>
      </c>
    </row>
    <row r="620" spans="2:11" x14ac:dyDescent="0.2">
      <c r="B620" s="50" t="s">
        <v>5</v>
      </c>
      <c r="C620" s="50" t="s">
        <v>57</v>
      </c>
      <c r="D620" s="50">
        <v>901238369</v>
      </c>
      <c r="E620" s="51" t="s">
        <v>718</v>
      </c>
      <c r="F620" s="52">
        <v>8450244</v>
      </c>
      <c r="G620" s="53">
        <v>8450244</v>
      </c>
      <c r="H620" s="54"/>
      <c r="I620" s="57">
        <v>45244</v>
      </c>
      <c r="J620" s="57">
        <v>45245</v>
      </c>
      <c r="K620" s="55" t="s">
        <v>1411</v>
      </c>
    </row>
    <row r="621" spans="2:11" x14ac:dyDescent="0.2">
      <c r="B621" s="50" t="s">
        <v>5</v>
      </c>
      <c r="C621" s="50" t="s">
        <v>57</v>
      </c>
      <c r="D621" s="50">
        <v>901290414</v>
      </c>
      <c r="E621" s="51" t="s">
        <v>719</v>
      </c>
      <c r="F621" s="52">
        <v>2412967</v>
      </c>
      <c r="G621" s="53">
        <v>2412967</v>
      </c>
      <c r="H621" s="54"/>
      <c r="I621" s="57">
        <v>45244</v>
      </c>
      <c r="J621" s="57">
        <v>45245</v>
      </c>
      <c r="K621" s="55" t="s">
        <v>1411</v>
      </c>
    </row>
    <row r="622" spans="2:11" x14ac:dyDescent="0.2">
      <c r="B622" s="50" t="s">
        <v>5</v>
      </c>
      <c r="C622" s="50" t="s">
        <v>57</v>
      </c>
      <c r="D622" s="50">
        <v>901319663</v>
      </c>
      <c r="E622" s="51" t="s">
        <v>720</v>
      </c>
      <c r="F622" s="52">
        <v>3230443</v>
      </c>
      <c r="G622" s="53">
        <v>3230443</v>
      </c>
      <c r="H622" s="54"/>
      <c r="I622" s="57">
        <v>45244</v>
      </c>
      <c r="J622" s="57">
        <v>45245</v>
      </c>
      <c r="K622" s="55" t="s">
        <v>1411</v>
      </c>
    </row>
    <row r="623" spans="2:11" x14ac:dyDescent="0.2">
      <c r="B623" s="50" t="s">
        <v>5</v>
      </c>
      <c r="C623" s="50" t="s">
        <v>57</v>
      </c>
      <c r="D623" s="50">
        <v>901326019</v>
      </c>
      <c r="E623" s="51" t="s">
        <v>721</v>
      </c>
      <c r="F623" s="52">
        <v>28609671</v>
      </c>
      <c r="G623" s="53">
        <v>28609671</v>
      </c>
      <c r="H623" s="54"/>
      <c r="I623" s="57">
        <v>45244</v>
      </c>
      <c r="J623" s="57">
        <v>45245</v>
      </c>
      <c r="K623" s="55" t="s">
        <v>1411</v>
      </c>
    </row>
    <row r="624" spans="2:11" x14ac:dyDescent="0.2">
      <c r="B624" s="50" t="s">
        <v>5</v>
      </c>
      <c r="C624" s="50" t="s">
        <v>57</v>
      </c>
      <c r="D624" s="50">
        <v>901339938</v>
      </c>
      <c r="E624" s="51" t="s">
        <v>722</v>
      </c>
      <c r="F624" s="52">
        <v>21273520</v>
      </c>
      <c r="G624" s="53">
        <v>21273520</v>
      </c>
      <c r="H624" s="54"/>
      <c r="I624" s="57">
        <v>45244</v>
      </c>
      <c r="J624" s="57">
        <v>45245</v>
      </c>
      <c r="K624" s="55" t="s">
        <v>1411</v>
      </c>
    </row>
    <row r="625" spans="2:11" x14ac:dyDescent="0.2">
      <c r="B625" s="50" t="s">
        <v>5</v>
      </c>
      <c r="C625" s="50" t="s">
        <v>57</v>
      </c>
      <c r="D625" s="50">
        <v>901352353</v>
      </c>
      <c r="E625" s="51" t="s">
        <v>723</v>
      </c>
      <c r="F625" s="52">
        <v>35419825</v>
      </c>
      <c r="G625" s="53">
        <v>35419825</v>
      </c>
      <c r="H625" s="54"/>
      <c r="I625" s="57">
        <v>45244</v>
      </c>
      <c r="J625" s="57">
        <v>45245</v>
      </c>
      <c r="K625" s="55" t="s">
        <v>1411</v>
      </c>
    </row>
    <row r="626" spans="2:11" x14ac:dyDescent="0.2">
      <c r="B626" s="50" t="s">
        <v>5</v>
      </c>
      <c r="C626" s="50" t="s">
        <v>57</v>
      </c>
      <c r="D626" s="50">
        <v>901353174</v>
      </c>
      <c r="E626" s="51" t="s">
        <v>724</v>
      </c>
      <c r="F626" s="52">
        <v>19914376</v>
      </c>
      <c r="G626" s="53">
        <v>19914376</v>
      </c>
      <c r="H626" s="54"/>
      <c r="I626" s="57">
        <v>45244</v>
      </c>
      <c r="J626" s="57">
        <v>45245</v>
      </c>
      <c r="K626" s="55" t="s">
        <v>1411</v>
      </c>
    </row>
    <row r="627" spans="2:11" x14ac:dyDescent="0.2">
      <c r="B627" s="50" t="s">
        <v>5</v>
      </c>
      <c r="C627" s="50" t="s">
        <v>57</v>
      </c>
      <c r="D627" s="50">
        <v>901374934</v>
      </c>
      <c r="E627" s="51" t="s">
        <v>725</v>
      </c>
      <c r="F627" s="52">
        <v>23627404</v>
      </c>
      <c r="G627" s="53">
        <v>23627404</v>
      </c>
      <c r="H627" s="54"/>
      <c r="I627" s="57">
        <v>45244</v>
      </c>
      <c r="J627" s="57">
        <v>45245</v>
      </c>
      <c r="K627" s="55" t="s">
        <v>1411</v>
      </c>
    </row>
    <row r="628" spans="2:11" x14ac:dyDescent="0.2">
      <c r="B628" s="50" t="s">
        <v>5</v>
      </c>
      <c r="C628" s="50" t="s">
        <v>57</v>
      </c>
      <c r="D628" s="50">
        <v>901383010</v>
      </c>
      <c r="E628" s="51" t="s">
        <v>726</v>
      </c>
      <c r="F628" s="52">
        <v>18945552</v>
      </c>
      <c r="G628" s="53">
        <v>18945552</v>
      </c>
      <c r="H628" s="54"/>
      <c r="I628" s="57">
        <v>45244</v>
      </c>
      <c r="J628" s="57">
        <v>45245</v>
      </c>
      <c r="K628" s="55" t="s">
        <v>1411</v>
      </c>
    </row>
    <row r="629" spans="2:11" x14ac:dyDescent="0.2">
      <c r="B629" s="50" t="s">
        <v>5</v>
      </c>
      <c r="C629" s="50" t="s">
        <v>57</v>
      </c>
      <c r="D629" s="50">
        <v>901536799</v>
      </c>
      <c r="E629" s="51" t="s">
        <v>727</v>
      </c>
      <c r="F629" s="52">
        <v>19192887</v>
      </c>
      <c r="G629" s="53">
        <v>19192887</v>
      </c>
      <c r="H629" s="54"/>
      <c r="I629" s="57">
        <v>45244</v>
      </c>
      <c r="J629" s="57">
        <v>45245</v>
      </c>
      <c r="K629" s="55" t="s">
        <v>1411</v>
      </c>
    </row>
    <row r="630" spans="2:11" x14ac:dyDescent="0.2">
      <c r="B630" s="50" t="s">
        <v>5</v>
      </c>
      <c r="C630" s="50" t="s">
        <v>57</v>
      </c>
      <c r="D630" s="50">
        <v>901550788</v>
      </c>
      <c r="E630" s="51" t="s">
        <v>728</v>
      </c>
      <c r="F630" s="52">
        <v>49162474</v>
      </c>
      <c r="G630" s="53">
        <v>49162474</v>
      </c>
      <c r="H630" s="54"/>
      <c r="I630" s="57">
        <v>45244</v>
      </c>
      <c r="J630" s="57">
        <v>45245</v>
      </c>
      <c r="K630" s="55" t="s">
        <v>1411</v>
      </c>
    </row>
    <row r="631" spans="2:11" x14ac:dyDescent="0.2">
      <c r="B631" s="50" t="s">
        <v>6</v>
      </c>
      <c r="C631" s="50" t="s">
        <v>15</v>
      </c>
      <c r="D631" s="50">
        <v>800014405</v>
      </c>
      <c r="E631" s="51" t="s">
        <v>729</v>
      </c>
      <c r="F631" s="52">
        <v>33870463</v>
      </c>
      <c r="G631" s="53">
        <v>33870463</v>
      </c>
      <c r="H631" s="54"/>
      <c r="I631" s="57">
        <v>45244</v>
      </c>
      <c r="J631" s="57">
        <v>45245</v>
      </c>
      <c r="K631" s="55" t="s">
        <v>1411</v>
      </c>
    </row>
    <row r="632" spans="2:11" x14ac:dyDescent="0.2">
      <c r="B632" s="50" t="s">
        <v>6</v>
      </c>
      <c r="C632" s="50" t="s">
        <v>15</v>
      </c>
      <c r="D632" s="50">
        <v>800014884</v>
      </c>
      <c r="E632" s="51" t="s">
        <v>730</v>
      </c>
      <c r="F632" s="52">
        <v>16248341</v>
      </c>
      <c r="G632" s="53">
        <v>16248341</v>
      </c>
      <c r="H632" s="54"/>
      <c r="I632" s="57">
        <v>45244</v>
      </c>
      <c r="J632" s="57">
        <v>45245</v>
      </c>
      <c r="K632" s="55" t="s">
        <v>1411</v>
      </c>
    </row>
    <row r="633" spans="2:11" x14ac:dyDescent="0.2">
      <c r="B633" s="50" t="s">
        <v>6</v>
      </c>
      <c r="C633" s="50" t="s">
        <v>15</v>
      </c>
      <c r="D633" s="50">
        <v>800029509</v>
      </c>
      <c r="E633" s="51" t="s">
        <v>731</v>
      </c>
      <c r="F633" s="52">
        <v>5097200</v>
      </c>
      <c r="G633" s="53">
        <v>5097200</v>
      </c>
      <c r="H633" s="54"/>
      <c r="I633" s="57">
        <v>45244</v>
      </c>
      <c r="J633" s="57">
        <v>45245</v>
      </c>
      <c r="K633" s="55" t="s">
        <v>1411</v>
      </c>
    </row>
    <row r="634" spans="2:11" x14ac:dyDescent="0.2">
      <c r="B634" s="50" t="s">
        <v>6</v>
      </c>
      <c r="C634" s="50" t="s">
        <v>15</v>
      </c>
      <c r="D634" s="50">
        <v>800037244</v>
      </c>
      <c r="E634" s="51" t="s">
        <v>732</v>
      </c>
      <c r="F634" s="52">
        <v>5845796</v>
      </c>
      <c r="G634" s="53">
        <v>5845796</v>
      </c>
      <c r="H634" s="54"/>
      <c r="I634" s="57">
        <v>45244</v>
      </c>
      <c r="J634" s="57">
        <v>45245</v>
      </c>
      <c r="K634" s="55" t="s">
        <v>1411</v>
      </c>
    </row>
    <row r="635" spans="2:11" x14ac:dyDescent="0.2">
      <c r="B635" s="50" t="s">
        <v>6</v>
      </c>
      <c r="C635" s="50" t="s">
        <v>15</v>
      </c>
      <c r="D635" s="50">
        <v>800044320</v>
      </c>
      <c r="E635" s="51" t="s">
        <v>733</v>
      </c>
      <c r="F635" s="52">
        <v>1715828</v>
      </c>
      <c r="G635" s="53">
        <v>1715828</v>
      </c>
      <c r="H635" s="54"/>
      <c r="I635" s="57">
        <v>45244</v>
      </c>
      <c r="J635" s="57">
        <v>45245</v>
      </c>
      <c r="K635" s="55" t="s">
        <v>1411</v>
      </c>
    </row>
    <row r="636" spans="2:11" x14ac:dyDescent="0.2">
      <c r="B636" s="50" t="s">
        <v>6</v>
      </c>
      <c r="C636" s="50" t="s">
        <v>15</v>
      </c>
      <c r="D636" s="50">
        <v>800058016</v>
      </c>
      <c r="E636" s="51" t="s">
        <v>124</v>
      </c>
      <c r="F636" s="52">
        <v>1063692757</v>
      </c>
      <c r="G636" s="53">
        <v>1063692757</v>
      </c>
      <c r="H636" s="54"/>
      <c r="I636" s="57">
        <v>45244</v>
      </c>
      <c r="J636" s="57">
        <v>45245</v>
      </c>
      <c r="K636" s="55" t="s">
        <v>1411</v>
      </c>
    </row>
    <row r="637" spans="2:11" x14ac:dyDescent="0.2">
      <c r="B637" s="50" t="s">
        <v>6</v>
      </c>
      <c r="C637" s="50" t="s">
        <v>15</v>
      </c>
      <c r="D637" s="50">
        <v>800080586</v>
      </c>
      <c r="E637" s="51" t="s">
        <v>734</v>
      </c>
      <c r="F637" s="52">
        <v>20573456</v>
      </c>
      <c r="G637" s="53">
        <v>20573456</v>
      </c>
      <c r="H637" s="54"/>
      <c r="I637" s="57">
        <v>45244</v>
      </c>
      <c r="J637" s="57">
        <v>45245</v>
      </c>
      <c r="K637" s="55" t="s">
        <v>1411</v>
      </c>
    </row>
    <row r="638" spans="2:11" x14ac:dyDescent="0.2">
      <c r="B638" s="50" t="s">
        <v>6</v>
      </c>
      <c r="C638" s="50" t="s">
        <v>15</v>
      </c>
      <c r="D638" s="50">
        <v>800114286</v>
      </c>
      <c r="E638" s="51" t="s">
        <v>735</v>
      </c>
      <c r="F638" s="52">
        <v>16243388</v>
      </c>
      <c r="G638" s="53">
        <v>16243388</v>
      </c>
      <c r="H638" s="54"/>
      <c r="I638" s="57">
        <v>45244</v>
      </c>
      <c r="J638" s="57">
        <v>45245</v>
      </c>
      <c r="K638" s="55" t="s">
        <v>1411</v>
      </c>
    </row>
    <row r="639" spans="2:11" x14ac:dyDescent="0.2">
      <c r="B639" s="50" t="s">
        <v>6</v>
      </c>
      <c r="C639" s="50" t="s">
        <v>15</v>
      </c>
      <c r="D639" s="50">
        <v>800123106</v>
      </c>
      <c r="E639" s="51" t="s">
        <v>736</v>
      </c>
      <c r="F639" s="52">
        <v>18763500</v>
      </c>
      <c r="G639" s="53">
        <v>18763500</v>
      </c>
      <c r="H639" s="54"/>
      <c r="I639" s="57">
        <v>45244</v>
      </c>
      <c r="J639" s="57">
        <v>45245</v>
      </c>
      <c r="K639" s="55" t="s">
        <v>1411</v>
      </c>
    </row>
    <row r="640" spans="2:11" x14ac:dyDescent="0.2">
      <c r="B640" s="50" t="s">
        <v>6</v>
      </c>
      <c r="C640" s="50" t="s">
        <v>15</v>
      </c>
      <c r="D640" s="50">
        <v>800133887</v>
      </c>
      <c r="E640" s="51" t="s">
        <v>737</v>
      </c>
      <c r="F640" s="52">
        <v>4838648</v>
      </c>
      <c r="G640" s="53">
        <v>4838648</v>
      </c>
      <c r="H640" s="54"/>
      <c r="I640" s="57">
        <v>45244</v>
      </c>
      <c r="J640" s="57">
        <v>45245</v>
      </c>
      <c r="K640" s="55" t="s">
        <v>1411</v>
      </c>
    </row>
    <row r="641" spans="2:11" x14ac:dyDescent="0.2">
      <c r="B641" s="50" t="s">
        <v>6</v>
      </c>
      <c r="C641" s="50" t="s">
        <v>15</v>
      </c>
      <c r="D641" s="50">
        <v>800138311</v>
      </c>
      <c r="E641" s="51" t="s">
        <v>738</v>
      </c>
      <c r="F641" s="52">
        <v>4495565</v>
      </c>
      <c r="G641" s="53">
        <v>4495565</v>
      </c>
      <c r="H641" s="54"/>
      <c r="I641" s="57">
        <v>45244</v>
      </c>
      <c r="J641" s="57">
        <v>45245</v>
      </c>
      <c r="K641" s="55" t="s">
        <v>1411</v>
      </c>
    </row>
    <row r="642" spans="2:11" x14ac:dyDescent="0.2">
      <c r="B642" s="50" t="s">
        <v>6</v>
      </c>
      <c r="C642" s="50" t="s">
        <v>15</v>
      </c>
      <c r="D642" s="50">
        <v>800138968</v>
      </c>
      <c r="E642" s="51" t="s">
        <v>739</v>
      </c>
      <c r="F642" s="52">
        <v>21484764</v>
      </c>
      <c r="G642" s="53">
        <v>21484764</v>
      </c>
      <c r="H642" s="54"/>
      <c r="I642" s="57">
        <v>45244</v>
      </c>
      <c r="J642" s="57">
        <v>45245</v>
      </c>
      <c r="K642" s="55" t="s">
        <v>1411</v>
      </c>
    </row>
    <row r="643" spans="2:11" x14ac:dyDescent="0.2">
      <c r="B643" s="50" t="s">
        <v>6</v>
      </c>
      <c r="C643" s="50" t="s">
        <v>15</v>
      </c>
      <c r="D643" s="50">
        <v>800139704</v>
      </c>
      <c r="E643" s="51" t="s">
        <v>740</v>
      </c>
      <c r="F643" s="52">
        <v>4904210</v>
      </c>
      <c r="G643" s="53">
        <v>4904210</v>
      </c>
      <c r="H643" s="54"/>
      <c r="I643" s="57">
        <v>45244</v>
      </c>
      <c r="J643" s="57">
        <v>45245</v>
      </c>
      <c r="K643" s="55" t="s">
        <v>1411</v>
      </c>
    </row>
    <row r="644" spans="2:11" x14ac:dyDescent="0.2">
      <c r="B644" s="50" t="s">
        <v>6</v>
      </c>
      <c r="C644" s="50" t="s">
        <v>15</v>
      </c>
      <c r="D644" s="50">
        <v>800143438</v>
      </c>
      <c r="E644" s="51" t="s">
        <v>741</v>
      </c>
      <c r="F644" s="52">
        <v>9613608</v>
      </c>
      <c r="G644" s="53">
        <v>9613608</v>
      </c>
      <c r="H644" s="54"/>
      <c r="I644" s="57">
        <v>45244</v>
      </c>
      <c r="J644" s="57">
        <v>45245</v>
      </c>
      <c r="K644" s="55" t="s">
        <v>1411</v>
      </c>
    </row>
    <row r="645" spans="2:11" x14ac:dyDescent="0.2">
      <c r="B645" s="50" t="s">
        <v>6</v>
      </c>
      <c r="C645" s="50" t="s">
        <v>15</v>
      </c>
      <c r="D645" s="50">
        <v>800165050</v>
      </c>
      <c r="E645" s="51" t="s">
        <v>742</v>
      </c>
      <c r="F645" s="52">
        <v>3318794</v>
      </c>
      <c r="G645" s="53">
        <v>3318794</v>
      </c>
      <c r="H645" s="54"/>
      <c r="I645" s="57">
        <v>45244</v>
      </c>
      <c r="J645" s="57">
        <v>45245</v>
      </c>
      <c r="K645" s="55" t="s">
        <v>1411</v>
      </c>
    </row>
    <row r="646" spans="2:11" x14ac:dyDescent="0.2">
      <c r="B646" s="50" t="s">
        <v>6</v>
      </c>
      <c r="C646" s="50" t="s">
        <v>15</v>
      </c>
      <c r="D646" s="50">
        <v>800174995</v>
      </c>
      <c r="E646" s="51" t="s">
        <v>743</v>
      </c>
      <c r="F646" s="52">
        <v>164259274</v>
      </c>
      <c r="G646" s="53">
        <v>164259274</v>
      </c>
      <c r="H646" s="54"/>
      <c r="I646" s="57">
        <v>45244</v>
      </c>
      <c r="J646" s="57">
        <v>45245</v>
      </c>
      <c r="K646" s="55" t="s">
        <v>1411</v>
      </c>
    </row>
    <row r="647" spans="2:11" x14ac:dyDescent="0.2">
      <c r="B647" s="50" t="s">
        <v>6</v>
      </c>
      <c r="C647" s="50" t="s">
        <v>15</v>
      </c>
      <c r="D647" s="50">
        <v>800202398</v>
      </c>
      <c r="E647" s="51" t="s">
        <v>744</v>
      </c>
      <c r="F647" s="52">
        <v>1546978</v>
      </c>
      <c r="G647" s="53">
        <v>1546978</v>
      </c>
      <c r="H647" s="54"/>
      <c r="I647" s="57">
        <v>45244</v>
      </c>
      <c r="J647" s="57">
        <v>45245</v>
      </c>
      <c r="K647" s="55" t="s">
        <v>1411</v>
      </c>
    </row>
    <row r="648" spans="2:11" x14ac:dyDescent="0.2">
      <c r="B648" s="50" t="s">
        <v>6</v>
      </c>
      <c r="C648" s="50" t="s">
        <v>15</v>
      </c>
      <c r="D648" s="50">
        <v>800227877</v>
      </c>
      <c r="E648" s="51" t="s">
        <v>745</v>
      </c>
      <c r="F648" s="52">
        <v>28905067</v>
      </c>
      <c r="G648" s="53">
        <v>28905067</v>
      </c>
      <c r="H648" s="54"/>
      <c r="I648" s="57">
        <v>45244</v>
      </c>
      <c r="J648" s="57">
        <v>45245</v>
      </c>
      <c r="K648" s="55" t="s">
        <v>1411</v>
      </c>
    </row>
    <row r="649" spans="2:11" x14ac:dyDescent="0.2">
      <c r="B649" s="50" t="s">
        <v>6</v>
      </c>
      <c r="C649" s="50" t="s">
        <v>15</v>
      </c>
      <c r="D649" s="50">
        <v>811013792</v>
      </c>
      <c r="E649" s="51" t="s">
        <v>746</v>
      </c>
      <c r="F649" s="52">
        <v>12562624</v>
      </c>
      <c r="G649" s="53">
        <v>12562624</v>
      </c>
      <c r="H649" s="54"/>
      <c r="I649" s="57">
        <v>45244</v>
      </c>
      <c r="J649" s="57">
        <v>45245</v>
      </c>
      <c r="K649" s="55" t="s">
        <v>1411</v>
      </c>
    </row>
    <row r="650" spans="2:11" x14ac:dyDescent="0.2">
      <c r="B650" s="50" t="s">
        <v>6</v>
      </c>
      <c r="C650" s="50" t="s">
        <v>15</v>
      </c>
      <c r="D650" s="50">
        <v>811017810</v>
      </c>
      <c r="E650" s="51" t="s">
        <v>747</v>
      </c>
      <c r="F650" s="52">
        <v>80772561</v>
      </c>
      <c r="G650" s="53">
        <v>80772561</v>
      </c>
      <c r="H650" s="54"/>
      <c r="I650" s="57">
        <v>45244</v>
      </c>
      <c r="J650" s="57">
        <v>45245</v>
      </c>
      <c r="K650" s="55" t="s">
        <v>1411</v>
      </c>
    </row>
    <row r="651" spans="2:11" x14ac:dyDescent="0.2">
      <c r="B651" s="50" t="s">
        <v>6</v>
      </c>
      <c r="C651" s="50" t="s">
        <v>15</v>
      </c>
      <c r="D651" s="50">
        <v>811020943</v>
      </c>
      <c r="E651" s="51" t="s">
        <v>748</v>
      </c>
      <c r="F651" s="52">
        <v>6233008</v>
      </c>
      <c r="G651" s="53">
        <v>6233008</v>
      </c>
      <c r="H651" s="54"/>
      <c r="I651" s="57">
        <v>45244</v>
      </c>
      <c r="J651" s="57">
        <v>45245</v>
      </c>
      <c r="K651" s="55" t="s">
        <v>1411</v>
      </c>
    </row>
    <row r="652" spans="2:11" x14ac:dyDescent="0.2">
      <c r="B652" s="50" t="s">
        <v>6</v>
      </c>
      <c r="C652" s="50" t="s">
        <v>15</v>
      </c>
      <c r="D652" s="50">
        <v>818002571</v>
      </c>
      <c r="E652" s="51" t="s">
        <v>749</v>
      </c>
      <c r="F652" s="52">
        <v>3119273</v>
      </c>
      <c r="G652" s="53">
        <v>3119273</v>
      </c>
      <c r="H652" s="54"/>
      <c r="I652" s="57">
        <v>45244</v>
      </c>
      <c r="J652" s="57">
        <v>45245</v>
      </c>
      <c r="K652" s="55" t="s">
        <v>1411</v>
      </c>
    </row>
    <row r="653" spans="2:11" x14ac:dyDescent="0.2">
      <c r="B653" s="50" t="s">
        <v>6</v>
      </c>
      <c r="C653" s="50" t="s">
        <v>15</v>
      </c>
      <c r="D653" s="50">
        <v>890397282</v>
      </c>
      <c r="E653" s="51" t="s">
        <v>750</v>
      </c>
      <c r="F653" s="52">
        <v>6254510</v>
      </c>
      <c r="G653" s="53">
        <v>6254510</v>
      </c>
      <c r="H653" s="54"/>
      <c r="I653" s="57">
        <v>45244</v>
      </c>
      <c r="J653" s="57">
        <v>45245</v>
      </c>
      <c r="K653" s="55" t="s">
        <v>1411</v>
      </c>
    </row>
    <row r="654" spans="2:11" x14ac:dyDescent="0.2">
      <c r="B654" s="50" t="s">
        <v>6</v>
      </c>
      <c r="C654" s="50" t="s">
        <v>15</v>
      </c>
      <c r="D654" s="50">
        <v>890902151</v>
      </c>
      <c r="E654" s="51" t="s">
        <v>751</v>
      </c>
      <c r="F654" s="52">
        <v>6063008</v>
      </c>
      <c r="G654" s="53">
        <v>6063008</v>
      </c>
      <c r="H654" s="54"/>
      <c r="I654" s="57">
        <v>45244</v>
      </c>
      <c r="J654" s="57">
        <v>45245</v>
      </c>
      <c r="K654" s="55" t="s">
        <v>1411</v>
      </c>
    </row>
    <row r="655" spans="2:11" x14ac:dyDescent="0.2">
      <c r="B655" s="50" t="s">
        <v>6</v>
      </c>
      <c r="C655" s="50" t="s">
        <v>15</v>
      </c>
      <c r="D655" s="50">
        <v>890904646</v>
      </c>
      <c r="E655" s="51" t="s">
        <v>398</v>
      </c>
      <c r="F655" s="52">
        <v>1000009910</v>
      </c>
      <c r="G655" s="53">
        <v>1000009910</v>
      </c>
      <c r="H655" s="54"/>
      <c r="I655" s="57">
        <v>45244</v>
      </c>
      <c r="J655" s="57">
        <v>45245</v>
      </c>
      <c r="K655" s="55" t="s">
        <v>1411</v>
      </c>
    </row>
    <row r="656" spans="2:11" x14ac:dyDescent="0.2">
      <c r="B656" s="50" t="s">
        <v>6</v>
      </c>
      <c r="C656" s="50" t="s">
        <v>15</v>
      </c>
      <c r="D656" s="50">
        <v>890905097</v>
      </c>
      <c r="E656" s="51" t="s">
        <v>752</v>
      </c>
      <c r="F656" s="52">
        <v>15183884</v>
      </c>
      <c r="G656" s="53">
        <v>15183884</v>
      </c>
      <c r="H656" s="54"/>
      <c r="I656" s="57">
        <v>45244</v>
      </c>
      <c r="J656" s="57">
        <v>45245</v>
      </c>
      <c r="K656" s="55" t="s">
        <v>1411</v>
      </c>
    </row>
    <row r="657" spans="2:11" x14ac:dyDescent="0.2">
      <c r="B657" s="50" t="s">
        <v>6</v>
      </c>
      <c r="C657" s="50" t="s">
        <v>15</v>
      </c>
      <c r="D657" s="50">
        <v>890905193</v>
      </c>
      <c r="E657" s="51" t="s">
        <v>753</v>
      </c>
      <c r="F657" s="52">
        <v>37258019</v>
      </c>
      <c r="G657" s="53">
        <v>37258019</v>
      </c>
      <c r="H657" s="54"/>
      <c r="I657" s="57">
        <v>45244</v>
      </c>
      <c r="J657" s="57">
        <v>45245</v>
      </c>
      <c r="K657" s="55" t="s">
        <v>1411</v>
      </c>
    </row>
    <row r="658" spans="2:11" x14ac:dyDescent="0.2">
      <c r="B658" s="50" t="s">
        <v>6</v>
      </c>
      <c r="C658" s="50" t="s">
        <v>15</v>
      </c>
      <c r="D658" s="50">
        <v>890905198</v>
      </c>
      <c r="E658" s="51" t="s">
        <v>754</v>
      </c>
      <c r="F658" s="52">
        <v>14022553</v>
      </c>
      <c r="G658" s="53">
        <v>14022553</v>
      </c>
      <c r="H658" s="54"/>
      <c r="I658" s="57">
        <v>45244</v>
      </c>
      <c r="J658" s="57">
        <v>45245</v>
      </c>
      <c r="K658" s="55" t="s">
        <v>1411</v>
      </c>
    </row>
    <row r="659" spans="2:11" x14ac:dyDescent="0.2">
      <c r="B659" s="50" t="s">
        <v>6</v>
      </c>
      <c r="C659" s="50" t="s">
        <v>15</v>
      </c>
      <c r="D659" s="50">
        <v>890906211</v>
      </c>
      <c r="E659" s="51" t="s">
        <v>755</v>
      </c>
      <c r="F659" s="52">
        <v>20117479</v>
      </c>
      <c r="G659" s="53">
        <v>20117479</v>
      </c>
      <c r="H659" s="54"/>
      <c r="I659" s="57">
        <v>45244</v>
      </c>
      <c r="J659" s="57">
        <v>45245</v>
      </c>
      <c r="K659" s="55" t="s">
        <v>1411</v>
      </c>
    </row>
    <row r="660" spans="2:11" x14ac:dyDescent="0.2">
      <c r="B660" s="50" t="s">
        <v>6</v>
      </c>
      <c r="C660" s="50" t="s">
        <v>15</v>
      </c>
      <c r="D660" s="50">
        <v>890906346</v>
      </c>
      <c r="E660" s="51" t="s">
        <v>756</v>
      </c>
      <c r="F660" s="52">
        <v>10975947</v>
      </c>
      <c r="G660" s="53">
        <v>10975947</v>
      </c>
      <c r="H660" s="54"/>
      <c r="I660" s="57">
        <v>45244</v>
      </c>
      <c r="J660" s="57">
        <v>45245</v>
      </c>
      <c r="K660" s="55" t="s">
        <v>1411</v>
      </c>
    </row>
    <row r="661" spans="2:11" x14ac:dyDescent="0.2">
      <c r="B661" s="50" t="s">
        <v>6</v>
      </c>
      <c r="C661" s="50" t="s">
        <v>15</v>
      </c>
      <c r="D661" s="50">
        <v>890906347</v>
      </c>
      <c r="E661" s="51" t="s">
        <v>399</v>
      </c>
      <c r="F661" s="52">
        <v>36183360</v>
      </c>
      <c r="G661" s="53">
        <v>36183360</v>
      </c>
      <c r="H661" s="54"/>
      <c r="I661" s="57">
        <v>45244</v>
      </c>
      <c r="J661" s="57">
        <v>45245</v>
      </c>
      <c r="K661" s="55" t="s">
        <v>1411</v>
      </c>
    </row>
    <row r="662" spans="2:11" x14ac:dyDescent="0.2">
      <c r="B662" s="50" t="s">
        <v>6</v>
      </c>
      <c r="C662" s="50" t="s">
        <v>15</v>
      </c>
      <c r="D662" s="50">
        <v>890906560</v>
      </c>
      <c r="E662" s="51" t="s">
        <v>757</v>
      </c>
      <c r="F662" s="52">
        <v>10269988</v>
      </c>
      <c r="G662" s="53">
        <v>10269988</v>
      </c>
      <c r="H662" s="54"/>
      <c r="I662" s="57">
        <v>45244</v>
      </c>
      <c r="J662" s="57">
        <v>45245</v>
      </c>
      <c r="K662" s="55" t="s">
        <v>1411</v>
      </c>
    </row>
    <row r="663" spans="2:11" x14ac:dyDescent="0.2">
      <c r="B663" s="50" t="s">
        <v>6</v>
      </c>
      <c r="C663" s="50" t="s">
        <v>15</v>
      </c>
      <c r="D663" s="50">
        <v>890906966</v>
      </c>
      <c r="E663" s="51" t="s">
        <v>758</v>
      </c>
      <c r="F663" s="52">
        <v>12335105</v>
      </c>
      <c r="G663" s="53">
        <v>12335105</v>
      </c>
      <c r="H663" s="54"/>
      <c r="I663" s="57">
        <v>45244</v>
      </c>
      <c r="J663" s="57">
        <v>45245</v>
      </c>
      <c r="K663" s="55" t="s">
        <v>1411</v>
      </c>
    </row>
    <row r="664" spans="2:11" x14ac:dyDescent="0.2">
      <c r="B664" s="50" t="s">
        <v>6</v>
      </c>
      <c r="C664" s="50" t="s">
        <v>15</v>
      </c>
      <c r="D664" s="50">
        <v>890906991</v>
      </c>
      <c r="E664" s="51" t="s">
        <v>759</v>
      </c>
      <c r="F664" s="52">
        <v>3427071</v>
      </c>
      <c r="G664" s="53">
        <v>3427071</v>
      </c>
      <c r="H664" s="54"/>
      <c r="I664" s="57">
        <v>45244</v>
      </c>
      <c r="J664" s="57">
        <v>45245</v>
      </c>
      <c r="K664" s="55" t="s">
        <v>1411</v>
      </c>
    </row>
    <row r="665" spans="2:11" x14ac:dyDescent="0.2">
      <c r="B665" s="50" t="s">
        <v>6</v>
      </c>
      <c r="C665" s="50" t="s">
        <v>15</v>
      </c>
      <c r="D665" s="50">
        <v>890907215</v>
      </c>
      <c r="E665" s="51" t="s">
        <v>760</v>
      </c>
      <c r="F665" s="52">
        <v>28869402</v>
      </c>
      <c r="G665" s="53">
        <v>28869402</v>
      </c>
      <c r="H665" s="54"/>
      <c r="I665" s="57">
        <v>45244</v>
      </c>
      <c r="J665" s="57">
        <v>45245</v>
      </c>
      <c r="K665" s="55" t="s">
        <v>1411</v>
      </c>
    </row>
    <row r="666" spans="2:11" x14ac:dyDescent="0.2">
      <c r="B666" s="50" t="s">
        <v>6</v>
      </c>
      <c r="C666" s="50" t="s">
        <v>15</v>
      </c>
      <c r="D666" s="50">
        <v>890907241</v>
      </c>
      <c r="E666" s="51" t="s">
        <v>761</v>
      </c>
      <c r="F666" s="52">
        <v>14326354</v>
      </c>
      <c r="G666" s="53">
        <v>14326354</v>
      </c>
      <c r="H666" s="54"/>
      <c r="I666" s="57">
        <v>45244</v>
      </c>
      <c r="J666" s="57">
        <v>45245</v>
      </c>
      <c r="K666" s="55" t="s">
        <v>1411</v>
      </c>
    </row>
    <row r="667" spans="2:11" x14ac:dyDescent="0.2">
      <c r="B667" s="50" t="s">
        <v>6</v>
      </c>
      <c r="C667" s="50" t="s">
        <v>15</v>
      </c>
      <c r="D667" s="50">
        <v>890907254</v>
      </c>
      <c r="E667" s="51" t="s">
        <v>762</v>
      </c>
      <c r="F667" s="52">
        <v>62996886</v>
      </c>
      <c r="G667" s="53">
        <v>62996886</v>
      </c>
      <c r="H667" s="54"/>
      <c r="I667" s="57">
        <v>45244</v>
      </c>
      <c r="J667" s="57">
        <v>45245</v>
      </c>
      <c r="K667" s="55" t="s">
        <v>1411</v>
      </c>
    </row>
    <row r="668" spans="2:11" x14ac:dyDescent="0.2">
      <c r="B668" s="50" t="s">
        <v>6</v>
      </c>
      <c r="C668" s="50" t="s">
        <v>15</v>
      </c>
      <c r="D668" s="50">
        <v>890907279</v>
      </c>
      <c r="E668" s="51" t="s">
        <v>763</v>
      </c>
      <c r="F668" s="52">
        <v>36646447</v>
      </c>
      <c r="G668" s="53">
        <v>36646447</v>
      </c>
      <c r="H668" s="54"/>
      <c r="I668" s="57">
        <v>45244</v>
      </c>
      <c r="J668" s="57">
        <v>45245</v>
      </c>
      <c r="K668" s="55" t="s">
        <v>1411</v>
      </c>
    </row>
    <row r="669" spans="2:11" x14ac:dyDescent="0.2">
      <c r="B669" s="50" t="s">
        <v>6</v>
      </c>
      <c r="C669" s="50" t="s">
        <v>15</v>
      </c>
      <c r="D669" s="50">
        <v>890907297</v>
      </c>
      <c r="E669" s="51" t="s">
        <v>734</v>
      </c>
      <c r="F669" s="52">
        <v>15672740</v>
      </c>
      <c r="G669" s="53">
        <v>15672740</v>
      </c>
      <c r="H669" s="54"/>
      <c r="I669" s="57">
        <v>45244</v>
      </c>
      <c r="J669" s="57">
        <v>45245</v>
      </c>
      <c r="K669" s="55" t="s">
        <v>1411</v>
      </c>
    </row>
    <row r="670" spans="2:11" x14ac:dyDescent="0.2">
      <c r="B670" s="50" t="s">
        <v>6</v>
      </c>
      <c r="C670" s="50" t="s">
        <v>15</v>
      </c>
      <c r="D670" s="50">
        <v>890925336</v>
      </c>
      <c r="E670" s="51" t="s">
        <v>764</v>
      </c>
      <c r="F670" s="52">
        <v>14742864</v>
      </c>
      <c r="G670" s="53">
        <v>14742864</v>
      </c>
      <c r="H670" s="54"/>
      <c r="I670" s="57">
        <v>45244</v>
      </c>
      <c r="J670" s="57">
        <v>45245</v>
      </c>
      <c r="K670" s="55" t="s">
        <v>1411</v>
      </c>
    </row>
    <row r="671" spans="2:11" x14ac:dyDescent="0.2">
      <c r="B671" s="50" t="s">
        <v>6</v>
      </c>
      <c r="C671" s="50" t="s">
        <v>15</v>
      </c>
      <c r="D671" s="50">
        <v>890980003</v>
      </c>
      <c r="E671" s="51" t="s">
        <v>765</v>
      </c>
      <c r="F671" s="52">
        <v>35990338</v>
      </c>
      <c r="G671" s="53">
        <v>35990338</v>
      </c>
      <c r="H671" s="54"/>
      <c r="I671" s="57">
        <v>45244</v>
      </c>
      <c r="J671" s="57">
        <v>45245</v>
      </c>
      <c r="K671" s="55" t="s">
        <v>1411</v>
      </c>
    </row>
    <row r="672" spans="2:11" x14ac:dyDescent="0.2">
      <c r="B672" s="50" t="s">
        <v>6</v>
      </c>
      <c r="C672" s="50" t="s">
        <v>15</v>
      </c>
      <c r="D672" s="50">
        <v>890980181</v>
      </c>
      <c r="E672" s="51" t="s">
        <v>766</v>
      </c>
      <c r="F672" s="52">
        <v>18901135</v>
      </c>
      <c r="G672" s="53">
        <v>18901135</v>
      </c>
      <c r="H672" s="54"/>
      <c r="I672" s="57">
        <v>45244</v>
      </c>
      <c r="J672" s="57">
        <v>45245</v>
      </c>
      <c r="K672" s="55" t="s">
        <v>1411</v>
      </c>
    </row>
    <row r="673" spans="2:11" x14ac:dyDescent="0.2">
      <c r="B673" s="50" t="s">
        <v>6</v>
      </c>
      <c r="C673" s="50" t="s">
        <v>15</v>
      </c>
      <c r="D673" s="50">
        <v>890980326</v>
      </c>
      <c r="E673" s="51" t="s">
        <v>767</v>
      </c>
      <c r="F673" s="52">
        <v>26529280</v>
      </c>
      <c r="G673" s="53">
        <v>26529280</v>
      </c>
      <c r="H673" s="54"/>
      <c r="I673" s="57">
        <v>45244</v>
      </c>
      <c r="J673" s="57">
        <v>45245</v>
      </c>
      <c r="K673" s="55" t="s">
        <v>1411</v>
      </c>
    </row>
    <row r="674" spans="2:11" x14ac:dyDescent="0.2">
      <c r="B674" s="50" t="s">
        <v>6</v>
      </c>
      <c r="C674" s="50" t="s">
        <v>15</v>
      </c>
      <c r="D674" s="50">
        <v>890980346</v>
      </c>
      <c r="E674" s="51" t="s">
        <v>768</v>
      </c>
      <c r="F674" s="52">
        <v>9173970</v>
      </c>
      <c r="G674" s="53">
        <v>9173970</v>
      </c>
      <c r="H674" s="54"/>
      <c r="I674" s="57">
        <v>45244</v>
      </c>
      <c r="J674" s="57">
        <v>45245</v>
      </c>
      <c r="K674" s="55" t="s">
        <v>1411</v>
      </c>
    </row>
    <row r="675" spans="2:11" x14ac:dyDescent="0.2">
      <c r="B675" s="50" t="s">
        <v>6</v>
      </c>
      <c r="C675" s="50" t="s">
        <v>15</v>
      </c>
      <c r="D675" s="50">
        <v>890980367</v>
      </c>
      <c r="E675" s="51" t="s">
        <v>769</v>
      </c>
      <c r="F675" s="52">
        <v>13664139</v>
      </c>
      <c r="G675" s="53">
        <v>13664139</v>
      </c>
      <c r="H675" s="54"/>
      <c r="I675" s="57">
        <v>45244</v>
      </c>
      <c r="J675" s="57">
        <v>45245</v>
      </c>
      <c r="K675" s="55" t="s">
        <v>1411</v>
      </c>
    </row>
    <row r="676" spans="2:11" x14ac:dyDescent="0.2">
      <c r="B676" s="50" t="s">
        <v>6</v>
      </c>
      <c r="C676" s="50" t="s">
        <v>15</v>
      </c>
      <c r="D676" s="50">
        <v>890980444</v>
      </c>
      <c r="E676" s="51" t="s">
        <v>770</v>
      </c>
      <c r="F676" s="52">
        <v>11623490</v>
      </c>
      <c r="G676" s="53">
        <v>11623490</v>
      </c>
      <c r="H676" s="54"/>
      <c r="I676" s="57">
        <v>45244</v>
      </c>
      <c r="J676" s="57">
        <v>45245</v>
      </c>
      <c r="K676" s="55" t="s">
        <v>1411</v>
      </c>
    </row>
    <row r="677" spans="2:11" x14ac:dyDescent="0.2">
      <c r="B677" s="50" t="s">
        <v>6</v>
      </c>
      <c r="C677" s="50" t="s">
        <v>15</v>
      </c>
      <c r="D677" s="50">
        <v>890980486</v>
      </c>
      <c r="E677" s="51" t="s">
        <v>763</v>
      </c>
      <c r="F677" s="52">
        <v>20872510</v>
      </c>
      <c r="G677" s="53">
        <v>20872510</v>
      </c>
      <c r="H677" s="54"/>
      <c r="I677" s="57">
        <v>45244</v>
      </c>
      <c r="J677" s="57">
        <v>45245</v>
      </c>
      <c r="K677" s="55" t="s">
        <v>1411</v>
      </c>
    </row>
    <row r="678" spans="2:11" x14ac:dyDescent="0.2">
      <c r="B678" s="50" t="s">
        <v>6</v>
      </c>
      <c r="C678" s="50" t="s">
        <v>15</v>
      </c>
      <c r="D678" s="50">
        <v>890980512</v>
      </c>
      <c r="E678" s="51" t="s">
        <v>771</v>
      </c>
      <c r="F678" s="52">
        <v>4106239</v>
      </c>
      <c r="G678" s="53">
        <v>4106239</v>
      </c>
      <c r="H678" s="54"/>
      <c r="I678" s="57">
        <v>45244</v>
      </c>
      <c r="J678" s="57">
        <v>45245</v>
      </c>
      <c r="K678" s="55" t="s">
        <v>1411</v>
      </c>
    </row>
    <row r="679" spans="2:11" x14ac:dyDescent="0.2">
      <c r="B679" s="50" t="s">
        <v>6</v>
      </c>
      <c r="C679" s="50" t="s">
        <v>15</v>
      </c>
      <c r="D679" s="50">
        <v>890980643</v>
      </c>
      <c r="E679" s="51" t="s">
        <v>772</v>
      </c>
      <c r="F679" s="52">
        <v>20561444</v>
      </c>
      <c r="G679" s="53">
        <v>20561444</v>
      </c>
      <c r="H679" s="54"/>
      <c r="I679" s="57">
        <v>45244</v>
      </c>
      <c r="J679" s="57">
        <v>45245</v>
      </c>
      <c r="K679" s="55" t="s">
        <v>1411</v>
      </c>
    </row>
    <row r="680" spans="2:11" x14ac:dyDescent="0.2">
      <c r="B680" s="50" t="s">
        <v>6</v>
      </c>
      <c r="C680" s="50" t="s">
        <v>15</v>
      </c>
      <c r="D680" s="50">
        <v>890980727</v>
      </c>
      <c r="E680" s="51" t="s">
        <v>429</v>
      </c>
      <c r="F680" s="52">
        <v>30295804</v>
      </c>
      <c r="G680" s="53">
        <v>30295804</v>
      </c>
      <c r="H680" s="54"/>
      <c r="I680" s="57">
        <v>45244</v>
      </c>
      <c r="J680" s="57">
        <v>45245</v>
      </c>
      <c r="K680" s="55" t="s">
        <v>1411</v>
      </c>
    </row>
    <row r="681" spans="2:11" x14ac:dyDescent="0.2">
      <c r="B681" s="50" t="s">
        <v>6</v>
      </c>
      <c r="C681" s="50" t="s">
        <v>15</v>
      </c>
      <c r="D681" s="50">
        <v>890980732</v>
      </c>
      <c r="E681" s="51" t="s">
        <v>773</v>
      </c>
      <c r="F681" s="52">
        <v>17552800</v>
      </c>
      <c r="G681" s="53">
        <v>17552800</v>
      </c>
      <c r="H681" s="54"/>
      <c r="I681" s="57">
        <v>45244</v>
      </c>
      <c r="J681" s="57">
        <v>45245</v>
      </c>
      <c r="K681" s="55" t="s">
        <v>1411</v>
      </c>
    </row>
    <row r="682" spans="2:11" x14ac:dyDescent="0.2">
      <c r="B682" s="50" t="s">
        <v>6</v>
      </c>
      <c r="C682" s="50" t="s">
        <v>15</v>
      </c>
      <c r="D682" s="50">
        <v>890980752</v>
      </c>
      <c r="E682" s="51" t="s">
        <v>774</v>
      </c>
      <c r="F682" s="52">
        <v>40170308</v>
      </c>
      <c r="G682" s="53">
        <v>40170308</v>
      </c>
      <c r="H682" s="54"/>
      <c r="I682" s="57">
        <v>45244</v>
      </c>
      <c r="J682" s="57">
        <v>45245</v>
      </c>
      <c r="K682" s="55" t="s">
        <v>1411</v>
      </c>
    </row>
    <row r="683" spans="2:11" x14ac:dyDescent="0.2">
      <c r="B683" s="50" t="s">
        <v>6</v>
      </c>
      <c r="C683" s="50" t="s">
        <v>15</v>
      </c>
      <c r="D683" s="50">
        <v>890980757</v>
      </c>
      <c r="E683" s="51" t="s">
        <v>401</v>
      </c>
      <c r="F683" s="52">
        <v>53214622</v>
      </c>
      <c r="G683" s="53">
        <v>53214622</v>
      </c>
      <c r="H683" s="54"/>
      <c r="I683" s="57">
        <v>45244</v>
      </c>
      <c r="J683" s="57">
        <v>45245</v>
      </c>
      <c r="K683" s="55" t="s">
        <v>1411</v>
      </c>
    </row>
    <row r="684" spans="2:11" x14ac:dyDescent="0.2">
      <c r="B684" s="50" t="s">
        <v>6</v>
      </c>
      <c r="C684" s="50" t="s">
        <v>15</v>
      </c>
      <c r="D684" s="50">
        <v>890980758</v>
      </c>
      <c r="E684" s="51" t="s">
        <v>775</v>
      </c>
      <c r="F684" s="52">
        <v>31899036</v>
      </c>
      <c r="G684" s="53">
        <v>31899036</v>
      </c>
      <c r="H684" s="54"/>
      <c r="I684" s="57">
        <v>45244</v>
      </c>
      <c r="J684" s="57">
        <v>45245</v>
      </c>
      <c r="K684" s="55" t="s">
        <v>1411</v>
      </c>
    </row>
    <row r="685" spans="2:11" x14ac:dyDescent="0.2">
      <c r="B685" s="50" t="s">
        <v>6</v>
      </c>
      <c r="C685" s="50" t="s">
        <v>15</v>
      </c>
      <c r="D685" s="50">
        <v>890980784</v>
      </c>
      <c r="E685" s="51" t="s">
        <v>776</v>
      </c>
      <c r="F685" s="52">
        <v>19192520</v>
      </c>
      <c r="G685" s="53">
        <v>19192520</v>
      </c>
      <c r="H685" s="54"/>
      <c r="I685" s="57">
        <v>45244</v>
      </c>
      <c r="J685" s="57">
        <v>45245</v>
      </c>
      <c r="K685" s="55" t="s">
        <v>1411</v>
      </c>
    </row>
    <row r="686" spans="2:11" x14ac:dyDescent="0.2">
      <c r="B686" s="50" t="s">
        <v>6</v>
      </c>
      <c r="C686" s="50" t="s">
        <v>15</v>
      </c>
      <c r="D686" s="50">
        <v>890980814</v>
      </c>
      <c r="E686" s="51" t="s">
        <v>777</v>
      </c>
      <c r="F686" s="52">
        <v>32563393</v>
      </c>
      <c r="G686" s="53">
        <v>32563393</v>
      </c>
      <c r="H686" s="54"/>
      <c r="I686" s="57">
        <v>45244</v>
      </c>
      <c r="J686" s="57">
        <v>45245</v>
      </c>
      <c r="K686" s="55" t="s">
        <v>1411</v>
      </c>
    </row>
    <row r="687" spans="2:11" x14ac:dyDescent="0.2">
      <c r="B687" s="50" t="s">
        <v>6</v>
      </c>
      <c r="C687" s="50" t="s">
        <v>15</v>
      </c>
      <c r="D687" s="50">
        <v>890980828</v>
      </c>
      <c r="E687" s="51" t="s">
        <v>778</v>
      </c>
      <c r="F687" s="52">
        <v>7253471</v>
      </c>
      <c r="G687" s="53">
        <v>7253471</v>
      </c>
      <c r="H687" s="54"/>
      <c r="I687" s="57">
        <v>45244</v>
      </c>
      <c r="J687" s="57">
        <v>45245</v>
      </c>
      <c r="K687" s="55" t="s">
        <v>1411</v>
      </c>
    </row>
    <row r="688" spans="2:11" x14ac:dyDescent="0.2">
      <c r="B688" s="50" t="s">
        <v>6</v>
      </c>
      <c r="C688" s="50" t="s">
        <v>15</v>
      </c>
      <c r="D688" s="50">
        <v>890980840</v>
      </c>
      <c r="E688" s="51" t="s">
        <v>734</v>
      </c>
      <c r="F688" s="52">
        <v>16188560</v>
      </c>
      <c r="G688" s="53">
        <v>16188560</v>
      </c>
      <c r="H688" s="54"/>
      <c r="I688" s="57">
        <v>45244</v>
      </c>
      <c r="J688" s="57">
        <v>45245</v>
      </c>
      <c r="K688" s="55" t="s">
        <v>1411</v>
      </c>
    </row>
    <row r="689" spans="2:11" x14ac:dyDescent="0.2">
      <c r="B689" s="50" t="s">
        <v>6</v>
      </c>
      <c r="C689" s="50" t="s">
        <v>15</v>
      </c>
      <c r="D689" s="50">
        <v>890980855</v>
      </c>
      <c r="E689" s="51" t="s">
        <v>763</v>
      </c>
      <c r="F689" s="52">
        <v>4235053</v>
      </c>
      <c r="G689" s="53">
        <v>4235053</v>
      </c>
      <c r="H689" s="54"/>
      <c r="I689" s="57">
        <v>45244</v>
      </c>
      <c r="J689" s="57">
        <v>45245</v>
      </c>
      <c r="K689" s="55" t="s">
        <v>1411</v>
      </c>
    </row>
    <row r="690" spans="2:11" x14ac:dyDescent="0.2">
      <c r="B690" s="50" t="s">
        <v>6</v>
      </c>
      <c r="C690" s="50" t="s">
        <v>15</v>
      </c>
      <c r="D690" s="50">
        <v>890980866</v>
      </c>
      <c r="E690" s="50" t="s">
        <v>779</v>
      </c>
      <c r="F690" s="52">
        <v>27670046</v>
      </c>
      <c r="G690" s="52">
        <v>27670046</v>
      </c>
      <c r="H690" s="54"/>
      <c r="I690" s="57">
        <v>45244</v>
      </c>
      <c r="J690" s="57">
        <v>45245</v>
      </c>
      <c r="K690" s="55" t="s">
        <v>1411</v>
      </c>
    </row>
    <row r="691" spans="2:11" x14ac:dyDescent="0.2">
      <c r="B691" s="50" t="s">
        <v>6</v>
      </c>
      <c r="C691" s="50" t="s">
        <v>15</v>
      </c>
      <c r="D691" s="50">
        <v>890980949</v>
      </c>
      <c r="E691" s="50" t="s">
        <v>780</v>
      </c>
      <c r="F691" s="52">
        <v>33397303</v>
      </c>
      <c r="G691" s="52">
        <v>33397303</v>
      </c>
      <c r="H691" s="54"/>
      <c r="I691" s="57">
        <v>45244</v>
      </c>
      <c r="J691" s="57">
        <v>45245</v>
      </c>
      <c r="K691" s="55" t="s">
        <v>1411</v>
      </c>
    </row>
    <row r="692" spans="2:11" x14ac:dyDescent="0.2">
      <c r="B692" s="50" t="s">
        <v>6</v>
      </c>
      <c r="C692" s="50" t="s">
        <v>15</v>
      </c>
      <c r="D692" s="50">
        <v>890980971</v>
      </c>
      <c r="E692" s="50" t="s">
        <v>781</v>
      </c>
      <c r="F692" s="52">
        <v>30514297</v>
      </c>
      <c r="G692" s="52">
        <v>30514297</v>
      </c>
      <c r="H692" s="54"/>
      <c r="I692" s="57">
        <v>45244</v>
      </c>
      <c r="J692" s="57">
        <v>45245</v>
      </c>
      <c r="K692" s="55" t="s">
        <v>1411</v>
      </c>
    </row>
    <row r="693" spans="2:11" x14ac:dyDescent="0.2">
      <c r="B693" s="50" t="s">
        <v>6</v>
      </c>
      <c r="C693" s="50" t="s">
        <v>15</v>
      </c>
      <c r="D693" s="50">
        <v>890980997</v>
      </c>
      <c r="E693" s="50" t="s">
        <v>782</v>
      </c>
      <c r="F693" s="52">
        <v>30763947</v>
      </c>
      <c r="G693" s="52">
        <v>30763947</v>
      </c>
      <c r="H693" s="54"/>
      <c r="I693" s="57">
        <v>45244</v>
      </c>
      <c r="J693" s="57">
        <v>45245</v>
      </c>
      <c r="K693" s="55" t="s">
        <v>1411</v>
      </c>
    </row>
    <row r="694" spans="2:11" x14ac:dyDescent="0.2">
      <c r="B694" s="50" t="s">
        <v>6</v>
      </c>
      <c r="C694" s="50" t="s">
        <v>15</v>
      </c>
      <c r="D694" s="50">
        <v>890981074</v>
      </c>
      <c r="E694" s="50" t="s">
        <v>777</v>
      </c>
      <c r="F694" s="52">
        <v>5859500</v>
      </c>
      <c r="G694" s="52">
        <v>5859500</v>
      </c>
      <c r="H694" s="54"/>
      <c r="I694" s="57">
        <v>45244</v>
      </c>
      <c r="J694" s="57">
        <v>45245</v>
      </c>
      <c r="K694" s="55" t="s">
        <v>1411</v>
      </c>
    </row>
    <row r="695" spans="2:11" x14ac:dyDescent="0.2">
      <c r="B695" s="50" t="s">
        <v>6</v>
      </c>
      <c r="C695" s="50" t="s">
        <v>15</v>
      </c>
      <c r="D695" s="50">
        <v>890981096</v>
      </c>
      <c r="E695" s="50" t="s">
        <v>783</v>
      </c>
      <c r="F695" s="52">
        <v>5069472</v>
      </c>
      <c r="G695" s="52">
        <v>5069472</v>
      </c>
      <c r="H695" s="54"/>
      <c r="I695" s="57">
        <v>45244</v>
      </c>
      <c r="J695" s="57">
        <v>45245</v>
      </c>
      <c r="K695" s="55" t="s">
        <v>1411</v>
      </c>
    </row>
    <row r="696" spans="2:11" x14ac:dyDescent="0.2">
      <c r="B696" s="50" t="s">
        <v>6</v>
      </c>
      <c r="C696" s="50" t="s">
        <v>15</v>
      </c>
      <c r="D696" s="50">
        <v>890981108</v>
      </c>
      <c r="E696" s="50" t="s">
        <v>784</v>
      </c>
      <c r="F696" s="52">
        <v>13688977</v>
      </c>
      <c r="G696" s="52">
        <v>13688977</v>
      </c>
      <c r="H696" s="54"/>
      <c r="I696" s="57">
        <v>45244</v>
      </c>
      <c r="J696" s="57">
        <v>45245</v>
      </c>
      <c r="K696" s="55" t="s">
        <v>1411</v>
      </c>
    </row>
    <row r="697" spans="2:11" x14ac:dyDescent="0.2">
      <c r="B697" s="50" t="s">
        <v>6</v>
      </c>
      <c r="C697" s="50" t="s">
        <v>15</v>
      </c>
      <c r="D697" s="50">
        <v>890981137</v>
      </c>
      <c r="E697" s="50" t="s">
        <v>785</v>
      </c>
      <c r="F697" s="52">
        <v>24324037</v>
      </c>
      <c r="G697" s="52">
        <v>24324037</v>
      </c>
      <c r="H697" s="54"/>
      <c r="I697" s="57">
        <v>45244</v>
      </c>
      <c r="J697" s="57">
        <v>45245</v>
      </c>
      <c r="K697" s="55" t="s">
        <v>1411</v>
      </c>
    </row>
    <row r="698" spans="2:11" x14ac:dyDescent="0.2">
      <c r="B698" s="50" t="s">
        <v>6</v>
      </c>
      <c r="C698" s="50" t="s">
        <v>15</v>
      </c>
      <c r="D698" s="50">
        <v>890981163</v>
      </c>
      <c r="E698" s="50" t="s">
        <v>786</v>
      </c>
      <c r="F698" s="52">
        <v>4974309</v>
      </c>
      <c r="G698" s="52">
        <v>4974309</v>
      </c>
      <c r="H698" s="54"/>
      <c r="I698" s="57">
        <v>45244</v>
      </c>
      <c r="J698" s="57">
        <v>45245</v>
      </c>
      <c r="K698" s="55" t="s">
        <v>1411</v>
      </c>
    </row>
    <row r="699" spans="2:11" x14ac:dyDescent="0.2">
      <c r="B699" s="50" t="s">
        <v>6</v>
      </c>
      <c r="C699" s="50" t="s">
        <v>15</v>
      </c>
      <c r="D699" s="50">
        <v>890981182</v>
      </c>
      <c r="E699" s="50" t="s">
        <v>787</v>
      </c>
      <c r="F699" s="52">
        <v>9797371</v>
      </c>
      <c r="G699" s="52">
        <v>9797371</v>
      </c>
      <c r="H699" s="54"/>
      <c r="I699" s="57">
        <v>45244</v>
      </c>
      <c r="J699" s="57">
        <v>45245</v>
      </c>
      <c r="K699" s="55" t="s">
        <v>1411</v>
      </c>
    </row>
    <row r="700" spans="2:11" x14ac:dyDescent="0.2">
      <c r="B700" s="50" t="s">
        <v>6</v>
      </c>
      <c r="C700" s="50" t="s">
        <v>15</v>
      </c>
      <c r="D700" s="50">
        <v>890981266</v>
      </c>
      <c r="E700" s="50" t="s">
        <v>788</v>
      </c>
      <c r="F700" s="52">
        <v>4180470</v>
      </c>
      <c r="G700" s="52">
        <v>4180470</v>
      </c>
      <c r="H700" s="54"/>
      <c r="I700" s="57">
        <v>45244</v>
      </c>
      <c r="J700" s="57">
        <v>45245</v>
      </c>
      <c r="K700" s="55" t="s">
        <v>1411</v>
      </c>
    </row>
    <row r="701" spans="2:11" x14ac:dyDescent="0.2">
      <c r="B701" s="50" t="s">
        <v>6</v>
      </c>
      <c r="C701" s="50" t="s">
        <v>15</v>
      </c>
      <c r="D701" s="50">
        <v>890981268</v>
      </c>
      <c r="E701" s="50" t="s">
        <v>789</v>
      </c>
      <c r="F701" s="52">
        <v>11628734</v>
      </c>
      <c r="G701" s="52">
        <v>11628734</v>
      </c>
      <c r="H701" s="54"/>
      <c r="I701" s="57">
        <v>45244</v>
      </c>
      <c r="J701" s="57">
        <v>45245</v>
      </c>
      <c r="K701" s="55" t="s">
        <v>1411</v>
      </c>
    </row>
    <row r="702" spans="2:11" x14ac:dyDescent="0.2">
      <c r="B702" s="50" t="s">
        <v>6</v>
      </c>
      <c r="C702" s="50" t="s">
        <v>15</v>
      </c>
      <c r="D702" s="50">
        <v>890981424</v>
      </c>
      <c r="E702" s="50" t="s">
        <v>790</v>
      </c>
      <c r="F702" s="52">
        <v>13159591</v>
      </c>
      <c r="G702" s="52">
        <v>13159591</v>
      </c>
      <c r="H702" s="54"/>
      <c r="I702" s="57">
        <v>45244</v>
      </c>
      <c r="J702" s="57">
        <v>45245</v>
      </c>
      <c r="K702" s="55" t="s">
        <v>1411</v>
      </c>
    </row>
    <row r="703" spans="2:11" x14ac:dyDescent="0.2">
      <c r="B703" s="50" t="s">
        <v>6</v>
      </c>
      <c r="C703" s="50" t="s">
        <v>15</v>
      </c>
      <c r="D703" s="50">
        <v>890981494</v>
      </c>
      <c r="E703" s="50" t="s">
        <v>791</v>
      </c>
      <c r="F703" s="52">
        <v>3413504</v>
      </c>
      <c r="G703" s="52">
        <v>3413504</v>
      </c>
      <c r="H703" s="54"/>
      <c r="I703" s="57">
        <v>45244</v>
      </c>
      <c r="J703" s="57">
        <v>45245</v>
      </c>
      <c r="K703" s="55" t="s">
        <v>1411</v>
      </c>
    </row>
    <row r="704" spans="2:11" x14ac:dyDescent="0.2">
      <c r="B704" s="50" t="s">
        <v>6</v>
      </c>
      <c r="C704" s="50" t="s">
        <v>15</v>
      </c>
      <c r="D704" s="50">
        <v>890981532</v>
      </c>
      <c r="E704" s="50" t="s">
        <v>792</v>
      </c>
      <c r="F704" s="52">
        <v>1368342</v>
      </c>
      <c r="G704" s="52">
        <v>1368342</v>
      </c>
      <c r="H704" s="54"/>
      <c r="I704" s="57">
        <v>45244</v>
      </c>
      <c r="J704" s="57">
        <v>45245</v>
      </c>
      <c r="K704" s="55" t="s">
        <v>1411</v>
      </c>
    </row>
    <row r="705" spans="2:11" x14ac:dyDescent="0.2">
      <c r="B705" s="50" t="s">
        <v>6</v>
      </c>
      <c r="C705" s="50" t="s">
        <v>15</v>
      </c>
      <c r="D705" s="50">
        <v>890981536</v>
      </c>
      <c r="E705" s="50" t="s">
        <v>402</v>
      </c>
      <c r="F705" s="52">
        <v>9665181</v>
      </c>
      <c r="G705" s="52">
        <v>9665181</v>
      </c>
      <c r="H705" s="54"/>
      <c r="I705" s="57">
        <v>45244</v>
      </c>
      <c r="J705" s="57">
        <v>45245</v>
      </c>
      <c r="K705" s="55" t="s">
        <v>1411</v>
      </c>
    </row>
    <row r="706" spans="2:11" x14ac:dyDescent="0.2">
      <c r="B706" s="50" t="s">
        <v>6</v>
      </c>
      <c r="C706" s="50" t="s">
        <v>15</v>
      </c>
      <c r="D706" s="50">
        <v>890981561</v>
      </c>
      <c r="E706" s="50" t="s">
        <v>793</v>
      </c>
      <c r="F706" s="52">
        <v>10110223</v>
      </c>
      <c r="G706" s="52">
        <v>10110223</v>
      </c>
      <c r="H706" s="54"/>
      <c r="I706" s="57">
        <v>45244</v>
      </c>
      <c r="J706" s="57">
        <v>45245</v>
      </c>
      <c r="K706" s="55" t="s">
        <v>1411</v>
      </c>
    </row>
    <row r="707" spans="2:11" x14ac:dyDescent="0.2">
      <c r="B707" s="50" t="s">
        <v>6</v>
      </c>
      <c r="C707" s="50" t="s">
        <v>15</v>
      </c>
      <c r="D707" s="50">
        <v>890981652</v>
      </c>
      <c r="E707" s="50" t="s">
        <v>794</v>
      </c>
      <c r="F707" s="52">
        <v>5421748</v>
      </c>
      <c r="G707" s="52">
        <v>5421748</v>
      </c>
      <c r="H707" s="54"/>
      <c r="I707" s="57">
        <v>45244</v>
      </c>
      <c r="J707" s="57">
        <v>45245</v>
      </c>
      <c r="K707" s="55" t="s">
        <v>1411</v>
      </c>
    </row>
    <row r="708" spans="2:11" x14ac:dyDescent="0.2">
      <c r="B708" s="50" t="s">
        <v>6</v>
      </c>
      <c r="C708" s="50" t="s">
        <v>15</v>
      </c>
      <c r="D708" s="50">
        <v>890981690</v>
      </c>
      <c r="E708" s="50" t="s">
        <v>795</v>
      </c>
      <c r="F708" s="52">
        <v>4487140</v>
      </c>
      <c r="G708" s="52">
        <v>4487140</v>
      </c>
      <c r="H708" s="54"/>
      <c r="I708" s="57">
        <v>45244</v>
      </c>
      <c r="J708" s="57">
        <v>45245</v>
      </c>
      <c r="K708" s="55" t="s">
        <v>1411</v>
      </c>
    </row>
    <row r="709" spans="2:11" x14ac:dyDescent="0.2">
      <c r="B709" s="50" t="s">
        <v>6</v>
      </c>
      <c r="C709" s="50" t="s">
        <v>15</v>
      </c>
      <c r="D709" s="50">
        <v>890981719</v>
      </c>
      <c r="E709" s="50" t="s">
        <v>796</v>
      </c>
      <c r="F709" s="52">
        <v>31071336</v>
      </c>
      <c r="G709" s="52">
        <v>31071336</v>
      </c>
      <c r="H709" s="54"/>
      <c r="I709" s="57">
        <v>45244</v>
      </c>
      <c r="J709" s="57">
        <v>45245</v>
      </c>
      <c r="K709" s="55" t="s">
        <v>1411</v>
      </c>
    </row>
    <row r="710" spans="2:11" x14ac:dyDescent="0.2">
      <c r="B710" s="50" t="s">
        <v>6</v>
      </c>
      <c r="C710" s="50" t="s">
        <v>15</v>
      </c>
      <c r="D710" s="50">
        <v>890981726</v>
      </c>
      <c r="E710" s="50" t="s">
        <v>797</v>
      </c>
      <c r="F710" s="52">
        <v>25232440</v>
      </c>
      <c r="G710" s="52">
        <v>25232440</v>
      </c>
      <c r="H710" s="54"/>
      <c r="I710" s="57">
        <v>45244</v>
      </c>
      <c r="J710" s="57">
        <v>45245</v>
      </c>
      <c r="K710" s="55" t="s">
        <v>1411</v>
      </c>
    </row>
    <row r="711" spans="2:11" x14ac:dyDescent="0.2">
      <c r="B711" s="50" t="s">
        <v>6</v>
      </c>
      <c r="C711" s="50" t="s">
        <v>15</v>
      </c>
      <c r="D711" s="50">
        <v>890981817</v>
      </c>
      <c r="E711" s="50" t="s">
        <v>798</v>
      </c>
      <c r="F711" s="52">
        <v>11636230</v>
      </c>
      <c r="G711" s="52">
        <v>11636230</v>
      </c>
      <c r="H711" s="54"/>
      <c r="I711" s="57">
        <v>45244</v>
      </c>
      <c r="J711" s="57">
        <v>45245</v>
      </c>
      <c r="K711" s="55" t="s">
        <v>1411</v>
      </c>
    </row>
    <row r="712" spans="2:11" x14ac:dyDescent="0.2">
      <c r="B712" s="50" t="s">
        <v>6</v>
      </c>
      <c r="C712" s="50" t="s">
        <v>15</v>
      </c>
      <c r="D712" s="50">
        <v>890981848</v>
      </c>
      <c r="E712" s="50" t="s">
        <v>799</v>
      </c>
      <c r="F712" s="52">
        <v>13736266</v>
      </c>
      <c r="G712" s="52">
        <v>13736266</v>
      </c>
      <c r="H712" s="54"/>
      <c r="I712" s="57">
        <v>45244</v>
      </c>
      <c r="J712" s="57">
        <v>45245</v>
      </c>
      <c r="K712" s="55" t="s">
        <v>1411</v>
      </c>
    </row>
    <row r="713" spans="2:11" x14ac:dyDescent="0.2">
      <c r="B713" s="50" t="s">
        <v>6</v>
      </c>
      <c r="C713" s="50" t="s">
        <v>15</v>
      </c>
      <c r="D713" s="50">
        <v>890981851</v>
      </c>
      <c r="E713" s="50" t="s">
        <v>800</v>
      </c>
      <c r="F713" s="52">
        <v>5728549</v>
      </c>
      <c r="G713" s="52">
        <v>5728549</v>
      </c>
      <c r="H713" s="54"/>
      <c r="I713" s="57">
        <v>45244</v>
      </c>
      <c r="J713" s="57">
        <v>45245</v>
      </c>
      <c r="K713" s="55" t="s">
        <v>1411</v>
      </c>
    </row>
    <row r="714" spans="2:11" x14ac:dyDescent="0.2">
      <c r="B714" s="50" t="s">
        <v>6</v>
      </c>
      <c r="C714" s="50" t="s">
        <v>15</v>
      </c>
      <c r="D714" s="50">
        <v>890982065</v>
      </c>
      <c r="E714" s="50" t="s">
        <v>801</v>
      </c>
      <c r="F714" s="52">
        <v>6594540</v>
      </c>
      <c r="G714" s="52">
        <v>6594540</v>
      </c>
      <c r="H714" s="54"/>
      <c r="I714" s="57">
        <v>45244</v>
      </c>
      <c r="J714" s="57">
        <v>45245</v>
      </c>
      <c r="K714" s="55" t="s">
        <v>1411</v>
      </c>
    </row>
    <row r="715" spans="2:11" x14ac:dyDescent="0.2">
      <c r="B715" s="50" t="s">
        <v>6</v>
      </c>
      <c r="C715" s="50" t="s">
        <v>15</v>
      </c>
      <c r="D715" s="50">
        <v>890982091</v>
      </c>
      <c r="E715" s="50" t="s">
        <v>802</v>
      </c>
      <c r="F715" s="52">
        <v>15600617</v>
      </c>
      <c r="G715" s="52">
        <v>15600617</v>
      </c>
      <c r="H715" s="54"/>
      <c r="I715" s="57">
        <v>45244</v>
      </c>
      <c r="J715" s="57">
        <v>45245</v>
      </c>
      <c r="K715" s="55" t="s">
        <v>1411</v>
      </c>
    </row>
    <row r="716" spans="2:11" x14ac:dyDescent="0.2">
      <c r="B716" s="50" t="s">
        <v>6</v>
      </c>
      <c r="C716" s="50" t="s">
        <v>15</v>
      </c>
      <c r="D716" s="50">
        <v>890982101</v>
      </c>
      <c r="E716" s="50" t="s">
        <v>803</v>
      </c>
      <c r="F716" s="52">
        <v>6507850</v>
      </c>
      <c r="G716" s="52">
        <v>6507850</v>
      </c>
      <c r="H716" s="54"/>
      <c r="I716" s="57">
        <v>45244</v>
      </c>
      <c r="J716" s="57">
        <v>45245</v>
      </c>
      <c r="K716" s="55" t="s">
        <v>1411</v>
      </c>
    </row>
    <row r="717" spans="2:11" x14ac:dyDescent="0.2">
      <c r="B717" s="50" t="s">
        <v>6</v>
      </c>
      <c r="C717" s="50" t="s">
        <v>15</v>
      </c>
      <c r="D717" s="50">
        <v>890982113</v>
      </c>
      <c r="E717" s="50" t="s">
        <v>804</v>
      </c>
      <c r="F717" s="52">
        <v>7039600</v>
      </c>
      <c r="G717" s="52">
        <v>7039600</v>
      </c>
      <c r="H717" s="54"/>
      <c r="I717" s="57">
        <v>45244</v>
      </c>
      <c r="J717" s="57">
        <v>45245</v>
      </c>
      <c r="K717" s="55" t="s">
        <v>1411</v>
      </c>
    </row>
    <row r="718" spans="2:11" x14ac:dyDescent="0.2">
      <c r="B718" s="50" t="s">
        <v>6</v>
      </c>
      <c r="C718" s="50" t="s">
        <v>15</v>
      </c>
      <c r="D718" s="50">
        <v>890982116</v>
      </c>
      <c r="E718" s="50" t="s">
        <v>805</v>
      </c>
      <c r="F718" s="52">
        <v>9927252</v>
      </c>
      <c r="G718" s="52">
        <v>9927252</v>
      </c>
      <c r="H718" s="54"/>
      <c r="I718" s="57">
        <v>45244</v>
      </c>
      <c r="J718" s="57">
        <v>45245</v>
      </c>
      <c r="K718" s="55" t="s">
        <v>1411</v>
      </c>
    </row>
    <row r="719" spans="2:11" x14ac:dyDescent="0.2">
      <c r="B719" s="50" t="s">
        <v>6</v>
      </c>
      <c r="C719" s="50" t="s">
        <v>15</v>
      </c>
      <c r="D719" s="50">
        <v>890982124</v>
      </c>
      <c r="E719" s="50" t="s">
        <v>806</v>
      </c>
      <c r="F719" s="52">
        <v>11129325</v>
      </c>
      <c r="G719" s="52">
        <v>11129325</v>
      </c>
      <c r="H719" s="54"/>
      <c r="I719" s="57">
        <v>45244</v>
      </c>
      <c r="J719" s="57">
        <v>45245</v>
      </c>
      <c r="K719" s="55" t="s">
        <v>1411</v>
      </c>
    </row>
    <row r="720" spans="2:11" x14ac:dyDescent="0.2">
      <c r="B720" s="50" t="s">
        <v>6</v>
      </c>
      <c r="C720" s="50" t="s">
        <v>15</v>
      </c>
      <c r="D720" s="50">
        <v>890982134</v>
      </c>
      <c r="E720" s="50" t="s">
        <v>807</v>
      </c>
      <c r="F720" s="52">
        <v>12037104</v>
      </c>
      <c r="G720" s="52">
        <v>12037104</v>
      </c>
      <c r="H720" s="54"/>
      <c r="I720" s="57">
        <v>45244</v>
      </c>
      <c r="J720" s="57">
        <v>45245</v>
      </c>
      <c r="K720" s="55" t="s">
        <v>1411</v>
      </c>
    </row>
    <row r="721" spans="2:11" x14ac:dyDescent="0.2">
      <c r="B721" s="50" t="s">
        <v>6</v>
      </c>
      <c r="C721" s="50" t="s">
        <v>15</v>
      </c>
      <c r="D721" s="50">
        <v>890982138</v>
      </c>
      <c r="E721" s="50" t="s">
        <v>808</v>
      </c>
      <c r="F721" s="52">
        <v>2193400</v>
      </c>
      <c r="G721" s="52">
        <v>2193400</v>
      </c>
      <c r="H721" s="54"/>
      <c r="I721" s="57">
        <v>45244</v>
      </c>
      <c r="J721" s="57">
        <v>45245</v>
      </c>
      <c r="K721" s="55" t="s">
        <v>1411</v>
      </c>
    </row>
    <row r="722" spans="2:11" x14ac:dyDescent="0.2">
      <c r="B722" s="50" t="s">
        <v>6</v>
      </c>
      <c r="C722" s="50" t="s">
        <v>15</v>
      </c>
      <c r="D722" s="50">
        <v>890982139</v>
      </c>
      <c r="E722" s="50" t="s">
        <v>809</v>
      </c>
      <c r="F722" s="52">
        <v>8055836</v>
      </c>
      <c r="G722" s="52">
        <v>8055836</v>
      </c>
      <c r="H722" s="54"/>
      <c r="I722" s="57">
        <v>45244</v>
      </c>
      <c r="J722" s="57">
        <v>45245</v>
      </c>
      <c r="K722" s="55" t="s">
        <v>1411</v>
      </c>
    </row>
    <row r="723" spans="2:11" x14ac:dyDescent="0.2">
      <c r="B723" s="50" t="s">
        <v>6</v>
      </c>
      <c r="C723" s="50" t="s">
        <v>15</v>
      </c>
      <c r="D723" s="50">
        <v>890982140</v>
      </c>
      <c r="E723" s="50" t="s">
        <v>810</v>
      </c>
      <c r="F723" s="52">
        <v>4062802</v>
      </c>
      <c r="G723" s="52">
        <v>4062802</v>
      </c>
      <c r="H723" s="54"/>
      <c r="I723" s="57">
        <v>45244</v>
      </c>
      <c r="J723" s="57">
        <v>45245</v>
      </c>
      <c r="K723" s="55" t="s">
        <v>1411</v>
      </c>
    </row>
    <row r="724" spans="2:11" x14ac:dyDescent="0.2">
      <c r="B724" s="50" t="s">
        <v>6</v>
      </c>
      <c r="C724" s="50" t="s">
        <v>15</v>
      </c>
      <c r="D724" s="50">
        <v>890982153</v>
      </c>
      <c r="E724" s="50" t="s">
        <v>811</v>
      </c>
      <c r="F724" s="52">
        <v>1151210</v>
      </c>
      <c r="G724" s="52">
        <v>1151210</v>
      </c>
      <c r="H724" s="54"/>
      <c r="I724" s="57">
        <v>45244</v>
      </c>
      <c r="J724" s="57">
        <v>45245</v>
      </c>
      <c r="K724" s="55" t="s">
        <v>1411</v>
      </c>
    </row>
    <row r="725" spans="2:11" x14ac:dyDescent="0.2">
      <c r="B725" s="50" t="s">
        <v>6</v>
      </c>
      <c r="C725" s="50" t="s">
        <v>15</v>
      </c>
      <c r="D725" s="50">
        <v>890982182</v>
      </c>
      <c r="E725" s="50" t="s">
        <v>812</v>
      </c>
      <c r="F725" s="52">
        <v>6420124</v>
      </c>
      <c r="G725" s="52">
        <v>6420124</v>
      </c>
      <c r="H725" s="54"/>
      <c r="I725" s="57">
        <v>45244</v>
      </c>
      <c r="J725" s="57">
        <v>45245</v>
      </c>
      <c r="K725" s="55" t="s">
        <v>1411</v>
      </c>
    </row>
    <row r="726" spans="2:11" x14ac:dyDescent="0.2">
      <c r="B726" s="50" t="s">
        <v>6</v>
      </c>
      <c r="C726" s="50" t="s">
        <v>15</v>
      </c>
      <c r="D726" s="50">
        <v>890982184</v>
      </c>
      <c r="E726" s="50" t="s">
        <v>813</v>
      </c>
      <c r="F726" s="52">
        <v>16692295</v>
      </c>
      <c r="G726" s="52">
        <v>16692295</v>
      </c>
      <c r="H726" s="54"/>
      <c r="I726" s="57">
        <v>45244</v>
      </c>
      <c r="J726" s="57">
        <v>45245</v>
      </c>
      <c r="K726" s="55" t="s">
        <v>1411</v>
      </c>
    </row>
    <row r="727" spans="2:11" x14ac:dyDescent="0.2">
      <c r="B727" s="50" t="s">
        <v>6</v>
      </c>
      <c r="C727" s="50" t="s">
        <v>15</v>
      </c>
      <c r="D727" s="50">
        <v>890982264</v>
      </c>
      <c r="E727" s="50" t="s">
        <v>763</v>
      </c>
      <c r="F727" s="52">
        <v>192855912</v>
      </c>
      <c r="G727" s="52">
        <v>192855912</v>
      </c>
      <c r="H727" s="54"/>
      <c r="I727" s="57">
        <v>45244</v>
      </c>
      <c r="J727" s="57">
        <v>45245</v>
      </c>
      <c r="K727" s="55" t="s">
        <v>1411</v>
      </c>
    </row>
    <row r="728" spans="2:11" x14ac:dyDescent="0.2">
      <c r="B728" s="50" t="s">
        <v>6</v>
      </c>
      <c r="C728" s="50" t="s">
        <v>15</v>
      </c>
      <c r="D728" s="50">
        <v>890982370</v>
      </c>
      <c r="E728" s="50" t="s">
        <v>777</v>
      </c>
      <c r="F728" s="52">
        <v>10346000</v>
      </c>
      <c r="G728" s="52">
        <v>10346000</v>
      </c>
      <c r="H728" s="54"/>
      <c r="I728" s="57">
        <v>45244</v>
      </c>
      <c r="J728" s="57">
        <v>45245</v>
      </c>
      <c r="K728" s="55" t="s">
        <v>1411</v>
      </c>
    </row>
    <row r="729" spans="2:11" x14ac:dyDescent="0.2">
      <c r="B729" s="50" t="s">
        <v>6</v>
      </c>
      <c r="C729" s="50" t="s">
        <v>15</v>
      </c>
      <c r="D729" s="50">
        <v>890983675</v>
      </c>
      <c r="E729" s="50" t="s">
        <v>814</v>
      </c>
      <c r="F729" s="52">
        <v>1633764</v>
      </c>
      <c r="G729" s="52">
        <v>1633764</v>
      </c>
      <c r="H729" s="54"/>
      <c r="I729" s="57">
        <v>45244</v>
      </c>
      <c r="J729" s="57">
        <v>45245</v>
      </c>
      <c r="K729" s="55" t="s">
        <v>1411</v>
      </c>
    </row>
    <row r="730" spans="2:11" x14ac:dyDescent="0.2">
      <c r="B730" s="50" t="s">
        <v>6</v>
      </c>
      <c r="C730" s="50" t="s">
        <v>15</v>
      </c>
      <c r="D730" s="50">
        <v>890983738</v>
      </c>
      <c r="E730" s="50" t="s">
        <v>815</v>
      </c>
      <c r="F730" s="52">
        <v>16230869</v>
      </c>
      <c r="G730" s="52">
        <v>16230869</v>
      </c>
      <c r="H730" s="54"/>
      <c r="I730" s="57">
        <v>45244</v>
      </c>
      <c r="J730" s="57">
        <v>45245</v>
      </c>
      <c r="K730" s="55" t="s">
        <v>1411</v>
      </c>
    </row>
    <row r="731" spans="2:11" x14ac:dyDescent="0.2">
      <c r="B731" s="50" t="s">
        <v>6</v>
      </c>
      <c r="C731" s="50" t="s">
        <v>15</v>
      </c>
      <c r="D731" s="50">
        <v>890983843</v>
      </c>
      <c r="E731" s="50" t="s">
        <v>816</v>
      </c>
      <c r="F731" s="52">
        <v>10989790</v>
      </c>
      <c r="G731" s="52">
        <v>10989790</v>
      </c>
      <c r="H731" s="54"/>
      <c r="I731" s="57">
        <v>45244</v>
      </c>
      <c r="J731" s="57">
        <v>45245</v>
      </c>
      <c r="K731" s="55" t="s">
        <v>1411</v>
      </c>
    </row>
    <row r="732" spans="2:11" x14ac:dyDescent="0.2">
      <c r="B732" s="50" t="s">
        <v>6</v>
      </c>
      <c r="C732" s="50" t="s">
        <v>15</v>
      </c>
      <c r="D732" s="50">
        <v>890984427</v>
      </c>
      <c r="E732" s="50" t="s">
        <v>817</v>
      </c>
      <c r="F732" s="52">
        <v>3326360</v>
      </c>
      <c r="G732" s="52">
        <v>3326360</v>
      </c>
      <c r="H732" s="54"/>
      <c r="I732" s="57">
        <v>45244</v>
      </c>
      <c r="J732" s="57">
        <v>45245</v>
      </c>
      <c r="K732" s="55" t="s">
        <v>1411</v>
      </c>
    </row>
    <row r="733" spans="2:11" x14ac:dyDescent="0.2">
      <c r="B733" s="50" t="s">
        <v>6</v>
      </c>
      <c r="C733" s="50" t="s">
        <v>15</v>
      </c>
      <c r="D733" s="50">
        <v>890984696</v>
      </c>
      <c r="E733" s="50" t="s">
        <v>783</v>
      </c>
      <c r="F733" s="52">
        <v>4647822</v>
      </c>
      <c r="G733" s="52">
        <v>4647822</v>
      </c>
      <c r="H733" s="54"/>
      <c r="I733" s="57">
        <v>45244</v>
      </c>
      <c r="J733" s="57">
        <v>45245</v>
      </c>
      <c r="K733" s="55" t="s">
        <v>1411</v>
      </c>
    </row>
    <row r="734" spans="2:11" x14ac:dyDescent="0.2">
      <c r="B734" s="50" t="s">
        <v>6</v>
      </c>
      <c r="C734" s="50" t="s">
        <v>15</v>
      </c>
      <c r="D734" s="50">
        <v>890984779</v>
      </c>
      <c r="E734" s="50" t="s">
        <v>818</v>
      </c>
      <c r="F734" s="52">
        <v>15086601</v>
      </c>
      <c r="G734" s="52">
        <v>15086601</v>
      </c>
      <c r="H734" s="54"/>
      <c r="I734" s="57">
        <v>45244</v>
      </c>
      <c r="J734" s="57">
        <v>45245</v>
      </c>
      <c r="K734" s="55" t="s">
        <v>1411</v>
      </c>
    </row>
    <row r="735" spans="2:11" x14ac:dyDescent="0.2">
      <c r="B735" s="50" t="s">
        <v>6</v>
      </c>
      <c r="C735" s="50" t="s">
        <v>15</v>
      </c>
      <c r="D735" s="50">
        <v>890985092</v>
      </c>
      <c r="E735" s="50" t="s">
        <v>819</v>
      </c>
      <c r="F735" s="52">
        <v>11775134</v>
      </c>
      <c r="G735" s="52">
        <v>11775134</v>
      </c>
      <c r="H735" s="54"/>
      <c r="I735" s="57">
        <v>45244</v>
      </c>
      <c r="J735" s="57">
        <v>45245</v>
      </c>
      <c r="K735" s="55" t="s">
        <v>1411</v>
      </c>
    </row>
    <row r="736" spans="2:11" x14ac:dyDescent="0.2">
      <c r="B736" s="50" t="s">
        <v>6</v>
      </c>
      <c r="C736" s="50" t="s">
        <v>15</v>
      </c>
      <c r="D736" s="50">
        <v>890985457</v>
      </c>
      <c r="E736" s="50" t="s">
        <v>820</v>
      </c>
      <c r="F736" s="52">
        <v>4214300</v>
      </c>
      <c r="G736" s="52">
        <v>4214300</v>
      </c>
      <c r="H736" s="54"/>
      <c r="I736" s="57">
        <v>45244</v>
      </c>
      <c r="J736" s="57">
        <v>45245</v>
      </c>
      <c r="K736" s="55" t="s">
        <v>1411</v>
      </c>
    </row>
    <row r="737" spans="2:11" x14ac:dyDescent="0.2">
      <c r="B737" s="50" t="s">
        <v>6</v>
      </c>
      <c r="C737" s="50" t="s">
        <v>15</v>
      </c>
      <c r="D737" s="50">
        <v>890985603</v>
      </c>
      <c r="E737" s="50" t="s">
        <v>821</v>
      </c>
      <c r="F737" s="52">
        <v>13590720</v>
      </c>
      <c r="G737" s="52">
        <v>13590720</v>
      </c>
      <c r="H737" s="54"/>
      <c r="I737" s="57">
        <v>45244</v>
      </c>
      <c r="J737" s="57">
        <v>45245</v>
      </c>
      <c r="K737" s="55" t="s">
        <v>1411</v>
      </c>
    </row>
    <row r="738" spans="2:11" x14ac:dyDescent="0.2">
      <c r="B738" s="50" t="s">
        <v>6</v>
      </c>
      <c r="C738" s="50" t="s">
        <v>15</v>
      </c>
      <c r="D738" s="50">
        <v>890985660</v>
      </c>
      <c r="E738" s="50" t="s">
        <v>822</v>
      </c>
      <c r="F738" s="52">
        <v>16586732</v>
      </c>
      <c r="G738" s="52">
        <v>16586732</v>
      </c>
      <c r="H738" s="54"/>
      <c r="I738" s="57">
        <v>45244</v>
      </c>
      <c r="J738" s="57">
        <v>45245</v>
      </c>
      <c r="K738" s="55" t="s">
        <v>1411</v>
      </c>
    </row>
    <row r="739" spans="2:11" x14ac:dyDescent="0.2">
      <c r="B739" s="50" t="s">
        <v>6</v>
      </c>
      <c r="C739" s="50" t="s">
        <v>15</v>
      </c>
      <c r="D739" s="50">
        <v>890985810</v>
      </c>
      <c r="E739" s="50" t="s">
        <v>404</v>
      </c>
      <c r="F739" s="52">
        <v>8047734</v>
      </c>
      <c r="G739" s="52">
        <v>8047734</v>
      </c>
      <c r="H739" s="54"/>
      <c r="I739" s="57">
        <v>45244</v>
      </c>
      <c r="J739" s="57">
        <v>45245</v>
      </c>
      <c r="K739" s="55" t="s">
        <v>1411</v>
      </c>
    </row>
    <row r="740" spans="2:11" x14ac:dyDescent="0.2">
      <c r="B740" s="50" t="s">
        <v>6</v>
      </c>
      <c r="C740" s="50" t="s">
        <v>15</v>
      </c>
      <c r="D740" s="50">
        <v>891982128</v>
      </c>
      <c r="E740" s="50" t="s">
        <v>823</v>
      </c>
      <c r="F740" s="52">
        <v>17154866</v>
      </c>
      <c r="G740" s="52">
        <v>17154866</v>
      </c>
      <c r="H740" s="54"/>
      <c r="I740" s="57">
        <v>45244</v>
      </c>
      <c r="J740" s="57">
        <v>45245</v>
      </c>
      <c r="K740" s="55" t="s">
        <v>1411</v>
      </c>
    </row>
    <row r="741" spans="2:11" x14ac:dyDescent="0.2">
      <c r="B741" s="50" t="s">
        <v>6</v>
      </c>
      <c r="C741" s="50" t="s">
        <v>15</v>
      </c>
      <c r="D741" s="50">
        <v>900038926</v>
      </c>
      <c r="E741" s="50" t="s">
        <v>824</v>
      </c>
      <c r="F741" s="52">
        <v>52250066</v>
      </c>
      <c r="G741" s="52">
        <v>52250066</v>
      </c>
      <c r="H741" s="54"/>
      <c r="I741" s="57">
        <v>45244</v>
      </c>
      <c r="J741" s="57">
        <v>45245</v>
      </c>
      <c r="K741" s="55" t="s">
        <v>1411</v>
      </c>
    </row>
    <row r="742" spans="2:11" x14ac:dyDescent="0.2">
      <c r="B742" s="50" t="s">
        <v>6</v>
      </c>
      <c r="C742" s="50" t="s">
        <v>15</v>
      </c>
      <c r="D742" s="50">
        <v>901249947</v>
      </c>
      <c r="E742" s="50" t="s">
        <v>825</v>
      </c>
      <c r="F742" s="52">
        <v>45285280</v>
      </c>
      <c r="G742" s="52">
        <v>45285280</v>
      </c>
      <c r="H742" s="54"/>
      <c r="I742" s="57">
        <v>45244</v>
      </c>
      <c r="J742" s="57">
        <v>45245</v>
      </c>
      <c r="K742" s="55" t="s">
        <v>1411</v>
      </c>
    </row>
    <row r="743" spans="2:11" x14ac:dyDescent="0.2">
      <c r="B743" s="50" t="s">
        <v>67</v>
      </c>
      <c r="C743" s="50" t="s">
        <v>68</v>
      </c>
      <c r="D743" s="50">
        <v>826000923</v>
      </c>
      <c r="E743" s="50" t="s">
        <v>826</v>
      </c>
      <c r="F743" s="52">
        <v>7402650</v>
      </c>
      <c r="G743" s="52">
        <v>7402650</v>
      </c>
      <c r="H743" s="54"/>
      <c r="I743" s="57">
        <v>45244</v>
      </c>
      <c r="J743" s="57">
        <v>45252</v>
      </c>
      <c r="K743" s="55" t="s">
        <v>1411</v>
      </c>
    </row>
    <row r="744" spans="2:11" x14ac:dyDescent="0.2">
      <c r="B744" s="50" t="s">
        <v>67</v>
      </c>
      <c r="C744" s="50" t="s">
        <v>68</v>
      </c>
      <c r="D744" s="50">
        <v>826002687</v>
      </c>
      <c r="E744" s="50" t="s">
        <v>827</v>
      </c>
      <c r="F744" s="52">
        <v>1417282</v>
      </c>
      <c r="G744" s="52">
        <v>1417282</v>
      </c>
      <c r="H744" s="54"/>
      <c r="I744" s="57">
        <v>45244</v>
      </c>
      <c r="J744" s="57">
        <v>45252</v>
      </c>
      <c r="K744" s="55" t="s">
        <v>1411</v>
      </c>
    </row>
    <row r="745" spans="2:11" x14ac:dyDescent="0.2">
      <c r="B745" s="50" t="s">
        <v>67</v>
      </c>
      <c r="C745" s="50" t="s">
        <v>68</v>
      </c>
      <c r="D745" s="50">
        <v>832001411</v>
      </c>
      <c r="E745" s="50" t="s">
        <v>301</v>
      </c>
      <c r="F745" s="52">
        <v>25166263</v>
      </c>
      <c r="G745" s="52">
        <v>25166263</v>
      </c>
      <c r="H745" s="54"/>
      <c r="I745" s="57">
        <v>45244</v>
      </c>
      <c r="J745" s="57">
        <v>45252</v>
      </c>
      <c r="K745" s="55" t="s">
        <v>1411</v>
      </c>
    </row>
    <row r="746" spans="2:11" x14ac:dyDescent="0.2">
      <c r="B746" s="50" t="s">
        <v>67</v>
      </c>
      <c r="C746" s="50" t="s">
        <v>68</v>
      </c>
      <c r="D746" s="50">
        <v>844004197</v>
      </c>
      <c r="E746" s="50" t="s">
        <v>311</v>
      </c>
      <c r="F746" s="52">
        <v>100000000</v>
      </c>
      <c r="G746" s="52">
        <v>100000000</v>
      </c>
      <c r="H746" s="54"/>
      <c r="I746" s="57">
        <v>45244</v>
      </c>
      <c r="J746" s="57">
        <v>45252</v>
      </c>
      <c r="K746" s="55" t="s">
        <v>1411</v>
      </c>
    </row>
    <row r="747" spans="2:11" x14ac:dyDescent="0.2">
      <c r="B747" s="50" t="s">
        <v>67</v>
      </c>
      <c r="C747" s="50" t="s">
        <v>68</v>
      </c>
      <c r="D747" s="50">
        <v>860007373</v>
      </c>
      <c r="E747" s="50" t="s">
        <v>318</v>
      </c>
      <c r="F747" s="52">
        <v>5729424</v>
      </c>
      <c r="G747" s="52">
        <v>5729424</v>
      </c>
      <c r="H747" s="54"/>
      <c r="I747" s="57">
        <v>45244</v>
      </c>
      <c r="J747" s="57">
        <v>45252</v>
      </c>
      <c r="K747" s="55" t="s">
        <v>1411</v>
      </c>
    </row>
    <row r="748" spans="2:11" x14ac:dyDescent="0.2">
      <c r="B748" s="50" t="s">
        <v>67</v>
      </c>
      <c r="C748" s="50" t="s">
        <v>68</v>
      </c>
      <c r="D748" s="50">
        <v>891180098</v>
      </c>
      <c r="E748" s="50" t="s">
        <v>408</v>
      </c>
      <c r="F748" s="52">
        <v>5657451</v>
      </c>
      <c r="G748" s="52">
        <v>5657451</v>
      </c>
      <c r="H748" s="54"/>
      <c r="I748" s="57">
        <v>45244</v>
      </c>
      <c r="J748" s="57">
        <v>45252</v>
      </c>
      <c r="K748" s="55" t="s">
        <v>1411</v>
      </c>
    </row>
    <row r="749" spans="2:11" x14ac:dyDescent="0.2">
      <c r="B749" s="50" t="s">
        <v>67</v>
      </c>
      <c r="C749" s="50" t="s">
        <v>68</v>
      </c>
      <c r="D749" s="50">
        <v>891200528</v>
      </c>
      <c r="E749" s="50" t="s">
        <v>415</v>
      </c>
      <c r="F749" s="52">
        <v>2075804</v>
      </c>
      <c r="G749" s="52">
        <v>2075804</v>
      </c>
      <c r="H749" s="54"/>
      <c r="I749" s="57">
        <v>45244</v>
      </c>
      <c r="J749" s="57">
        <v>45252</v>
      </c>
      <c r="K749" s="55" t="s">
        <v>1411</v>
      </c>
    </row>
    <row r="750" spans="2:11" x14ac:dyDescent="0.2">
      <c r="B750" s="50" t="s">
        <v>67</v>
      </c>
      <c r="C750" s="50" t="s">
        <v>68</v>
      </c>
      <c r="D750" s="50">
        <v>900296178</v>
      </c>
      <c r="E750" s="50" t="s">
        <v>828</v>
      </c>
      <c r="F750" s="52">
        <v>49959570</v>
      </c>
      <c r="G750" s="52">
        <v>49959570</v>
      </c>
      <c r="H750" s="54"/>
      <c r="I750" s="57">
        <v>45244</v>
      </c>
      <c r="J750" s="57">
        <v>45252</v>
      </c>
      <c r="K750" s="55" t="s">
        <v>1411</v>
      </c>
    </row>
    <row r="751" spans="2:11" x14ac:dyDescent="0.2">
      <c r="B751" s="50" t="s">
        <v>67</v>
      </c>
      <c r="C751" s="50" t="s">
        <v>68</v>
      </c>
      <c r="D751" s="50">
        <v>900364721</v>
      </c>
      <c r="E751" s="50" t="s">
        <v>829</v>
      </c>
      <c r="F751" s="52">
        <v>49894923</v>
      </c>
      <c r="G751" s="52">
        <v>49894923</v>
      </c>
      <c r="H751" s="54"/>
      <c r="I751" s="57">
        <v>45244</v>
      </c>
      <c r="J751" s="57">
        <v>45252</v>
      </c>
      <c r="K751" s="55" t="s">
        <v>1411</v>
      </c>
    </row>
    <row r="752" spans="2:11" x14ac:dyDescent="0.2">
      <c r="B752" s="50" t="s">
        <v>67</v>
      </c>
      <c r="C752" s="50" t="s">
        <v>68</v>
      </c>
      <c r="D752" s="50">
        <v>900517868</v>
      </c>
      <c r="E752" s="50" t="s">
        <v>830</v>
      </c>
      <c r="F752" s="52">
        <v>70000000</v>
      </c>
      <c r="G752" s="52">
        <v>70000000</v>
      </c>
      <c r="H752" s="54"/>
      <c r="I752" s="57">
        <v>45244</v>
      </c>
      <c r="J752" s="57">
        <v>45252</v>
      </c>
      <c r="K752" s="55" t="s">
        <v>1411</v>
      </c>
    </row>
    <row r="753" spans="2:11" x14ac:dyDescent="0.2">
      <c r="B753" s="50" t="s">
        <v>67</v>
      </c>
      <c r="C753" s="50" t="s">
        <v>68</v>
      </c>
      <c r="D753" s="50">
        <v>900806357</v>
      </c>
      <c r="E753" s="50" t="s">
        <v>831</v>
      </c>
      <c r="F753" s="52">
        <v>50000000</v>
      </c>
      <c r="G753" s="52">
        <v>50000000</v>
      </c>
      <c r="H753" s="54"/>
      <c r="I753" s="57">
        <v>45244</v>
      </c>
      <c r="J753" s="57">
        <v>45252</v>
      </c>
      <c r="K753" s="55" t="s">
        <v>1411</v>
      </c>
    </row>
    <row r="754" spans="2:11" x14ac:dyDescent="0.2">
      <c r="B754" s="50" t="s">
        <v>67</v>
      </c>
      <c r="C754" s="50" t="s">
        <v>68</v>
      </c>
      <c r="D754" s="50">
        <v>900971006</v>
      </c>
      <c r="E754" s="50" t="s">
        <v>694</v>
      </c>
      <c r="F754" s="52">
        <v>15000000</v>
      </c>
      <c r="G754" s="52">
        <v>15000000</v>
      </c>
      <c r="H754" s="54"/>
      <c r="I754" s="57">
        <v>45244</v>
      </c>
      <c r="J754" s="57">
        <v>45252</v>
      </c>
      <c r="K754" s="55" t="s">
        <v>1411</v>
      </c>
    </row>
    <row r="755" spans="2:11" x14ac:dyDescent="0.2">
      <c r="B755" s="50" t="s">
        <v>67</v>
      </c>
      <c r="C755" s="50" t="s">
        <v>68</v>
      </c>
      <c r="D755" s="50">
        <v>901090715</v>
      </c>
      <c r="E755" s="50" t="s">
        <v>832</v>
      </c>
      <c r="F755" s="52">
        <v>65851761</v>
      </c>
      <c r="G755" s="52">
        <v>65851761</v>
      </c>
      <c r="H755" s="54"/>
      <c r="I755" s="57">
        <v>45244</v>
      </c>
      <c r="J755" s="57">
        <v>45252</v>
      </c>
      <c r="K755" s="55" t="s">
        <v>1411</v>
      </c>
    </row>
    <row r="756" spans="2:11" x14ac:dyDescent="0.2">
      <c r="B756" s="50" t="s">
        <v>67</v>
      </c>
      <c r="C756" s="50" t="s">
        <v>68</v>
      </c>
      <c r="D756" s="50">
        <v>901254971</v>
      </c>
      <c r="E756" s="50" t="s">
        <v>833</v>
      </c>
      <c r="F756" s="52">
        <v>21345950</v>
      </c>
      <c r="G756" s="52">
        <v>21345950</v>
      </c>
      <c r="H756" s="54"/>
      <c r="I756" s="57">
        <v>45244</v>
      </c>
      <c r="J756" s="57">
        <v>45252</v>
      </c>
      <c r="K756" s="55" t="s">
        <v>1411</v>
      </c>
    </row>
    <row r="757" spans="2:11" x14ac:dyDescent="0.2">
      <c r="B757" s="50" t="s">
        <v>67</v>
      </c>
      <c r="C757" s="50" t="s">
        <v>68</v>
      </c>
      <c r="D757" s="50">
        <v>901307459</v>
      </c>
      <c r="E757" s="50" t="s">
        <v>834</v>
      </c>
      <c r="F757" s="52">
        <v>99848396</v>
      </c>
      <c r="G757" s="52">
        <v>99848396</v>
      </c>
      <c r="H757" s="54"/>
      <c r="I757" s="57">
        <v>45244</v>
      </c>
      <c r="J757" s="57">
        <v>45252</v>
      </c>
      <c r="K757" s="55" t="s">
        <v>1411</v>
      </c>
    </row>
    <row r="758" spans="2:11" x14ac:dyDescent="0.2">
      <c r="B758" s="50" t="s">
        <v>67</v>
      </c>
      <c r="C758" s="50" t="s">
        <v>68</v>
      </c>
      <c r="D758" s="50">
        <v>901458816</v>
      </c>
      <c r="E758" s="50" t="s">
        <v>835</v>
      </c>
      <c r="F758" s="52">
        <v>20000000</v>
      </c>
      <c r="G758" s="52">
        <v>20000000</v>
      </c>
      <c r="H758" s="54"/>
      <c r="I758" s="57">
        <v>45244</v>
      </c>
      <c r="J758" s="57">
        <v>45252</v>
      </c>
      <c r="K758" s="55" t="s">
        <v>1411</v>
      </c>
    </row>
    <row r="759" spans="2:11" x14ac:dyDescent="0.2">
      <c r="B759" s="50" t="s">
        <v>8</v>
      </c>
      <c r="C759" s="50" t="s">
        <v>87</v>
      </c>
      <c r="D759" s="50">
        <v>800176807</v>
      </c>
      <c r="E759" s="50" t="s">
        <v>836</v>
      </c>
      <c r="F759" s="52">
        <v>93213614</v>
      </c>
      <c r="G759" s="52">
        <v>93213614</v>
      </c>
      <c r="H759" s="54"/>
      <c r="I759" s="57">
        <v>45264</v>
      </c>
      <c r="J759" s="57">
        <v>45261</v>
      </c>
      <c r="K759" s="55" t="s">
        <v>1411</v>
      </c>
    </row>
    <row r="760" spans="2:11" x14ac:dyDescent="0.2">
      <c r="B760" s="50" t="s">
        <v>8</v>
      </c>
      <c r="C760" s="50" t="s">
        <v>87</v>
      </c>
      <c r="D760" s="50">
        <v>800179870</v>
      </c>
      <c r="E760" s="50" t="s">
        <v>153</v>
      </c>
      <c r="F760" s="52">
        <v>33834073</v>
      </c>
      <c r="G760" s="52">
        <v>33834073</v>
      </c>
      <c r="H760" s="54"/>
      <c r="I760" s="57">
        <v>45264</v>
      </c>
      <c r="J760" s="57">
        <v>45261</v>
      </c>
      <c r="K760" s="55" t="s">
        <v>1411</v>
      </c>
    </row>
    <row r="761" spans="2:11" x14ac:dyDescent="0.2">
      <c r="B761" s="50" t="s">
        <v>8</v>
      </c>
      <c r="C761" s="50" t="s">
        <v>87</v>
      </c>
      <c r="D761" s="50">
        <v>800191916</v>
      </c>
      <c r="E761" s="50" t="s">
        <v>160</v>
      </c>
      <c r="F761" s="52">
        <v>5004676</v>
      </c>
      <c r="G761" s="52">
        <v>5004676</v>
      </c>
      <c r="H761" s="54"/>
      <c r="I761" s="57">
        <v>45264</v>
      </c>
      <c r="J761" s="57">
        <v>45261</v>
      </c>
      <c r="K761" s="55" t="s">
        <v>1411</v>
      </c>
    </row>
    <row r="762" spans="2:11" x14ac:dyDescent="0.2">
      <c r="B762" s="50" t="s">
        <v>8</v>
      </c>
      <c r="C762" s="50" t="s">
        <v>87</v>
      </c>
      <c r="D762" s="50">
        <v>800197601</v>
      </c>
      <c r="E762" s="50" t="s">
        <v>837</v>
      </c>
      <c r="F762" s="52">
        <v>8401715</v>
      </c>
      <c r="G762" s="52">
        <v>8401715</v>
      </c>
      <c r="H762" s="54"/>
      <c r="I762" s="57">
        <v>45264</v>
      </c>
      <c r="J762" s="57">
        <v>45261</v>
      </c>
      <c r="K762" s="55" t="s">
        <v>1411</v>
      </c>
    </row>
    <row r="763" spans="2:11" x14ac:dyDescent="0.2">
      <c r="B763" s="50" t="s">
        <v>8</v>
      </c>
      <c r="C763" s="50" t="s">
        <v>87</v>
      </c>
      <c r="D763" s="50">
        <v>800223618</v>
      </c>
      <c r="E763" s="50" t="s">
        <v>169</v>
      </c>
      <c r="F763" s="52">
        <v>1443532</v>
      </c>
      <c r="G763" s="52">
        <v>1443532</v>
      </c>
      <c r="H763" s="54"/>
      <c r="I763" s="57">
        <v>45264</v>
      </c>
      <c r="J763" s="57">
        <v>45261</v>
      </c>
      <c r="K763" s="55" t="s">
        <v>1411</v>
      </c>
    </row>
    <row r="764" spans="2:11" x14ac:dyDescent="0.2">
      <c r="B764" s="50" t="s">
        <v>8</v>
      </c>
      <c r="C764" s="50" t="s">
        <v>87</v>
      </c>
      <c r="D764" s="50">
        <v>800228215</v>
      </c>
      <c r="E764" s="50" t="s">
        <v>171</v>
      </c>
      <c r="F764" s="52">
        <v>1274268</v>
      </c>
      <c r="G764" s="52">
        <v>1274268</v>
      </c>
      <c r="H764" s="54"/>
      <c r="I764" s="57">
        <v>45264</v>
      </c>
      <c r="J764" s="57">
        <v>45261</v>
      </c>
      <c r="K764" s="55" t="s">
        <v>1411</v>
      </c>
    </row>
    <row r="765" spans="2:11" x14ac:dyDescent="0.2">
      <c r="B765" s="50" t="s">
        <v>8</v>
      </c>
      <c r="C765" s="50" t="s">
        <v>87</v>
      </c>
      <c r="D765" s="50">
        <v>805010659</v>
      </c>
      <c r="E765" s="50" t="s">
        <v>838</v>
      </c>
      <c r="F765" s="52">
        <v>3445739</v>
      </c>
      <c r="G765" s="52">
        <v>3445739</v>
      </c>
      <c r="H765" s="54"/>
      <c r="I765" s="57">
        <v>45264</v>
      </c>
      <c r="J765" s="57">
        <v>45261</v>
      </c>
      <c r="K765" s="55" t="s">
        <v>1411</v>
      </c>
    </row>
    <row r="766" spans="2:11" x14ac:dyDescent="0.2">
      <c r="B766" s="50" t="s">
        <v>8</v>
      </c>
      <c r="C766" s="50" t="s">
        <v>87</v>
      </c>
      <c r="D766" s="50">
        <v>805011262</v>
      </c>
      <c r="E766" s="50" t="s">
        <v>195</v>
      </c>
      <c r="F766" s="52">
        <v>40055041</v>
      </c>
      <c r="G766" s="52">
        <v>40055041</v>
      </c>
      <c r="H766" s="54"/>
      <c r="I766" s="57">
        <v>45264</v>
      </c>
      <c r="J766" s="57">
        <v>45261</v>
      </c>
      <c r="K766" s="55" t="s">
        <v>1411</v>
      </c>
    </row>
    <row r="767" spans="2:11" x14ac:dyDescent="0.2">
      <c r="B767" s="50" t="s">
        <v>8</v>
      </c>
      <c r="C767" s="50" t="s">
        <v>87</v>
      </c>
      <c r="D767" s="50">
        <v>805017350</v>
      </c>
      <c r="E767" s="50" t="s">
        <v>197</v>
      </c>
      <c r="F767" s="52">
        <v>164096737</v>
      </c>
      <c r="G767" s="52">
        <v>164096737</v>
      </c>
      <c r="H767" s="54"/>
      <c r="I767" s="57">
        <v>45264</v>
      </c>
      <c r="J767" s="57">
        <v>45261</v>
      </c>
      <c r="K767" s="55" t="s">
        <v>1411</v>
      </c>
    </row>
    <row r="768" spans="2:11" x14ac:dyDescent="0.2">
      <c r="B768" s="50" t="s">
        <v>8</v>
      </c>
      <c r="C768" s="50" t="s">
        <v>87</v>
      </c>
      <c r="D768" s="50">
        <v>805017681</v>
      </c>
      <c r="E768" s="50" t="s">
        <v>198</v>
      </c>
      <c r="F768" s="52">
        <v>2801004</v>
      </c>
      <c r="G768" s="52">
        <v>2801004</v>
      </c>
      <c r="H768" s="54"/>
      <c r="I768" s="57">
        <v>45264</v>
      </c>
      <c r="J768" s="57">
        <v>45261</v>
      </c>
      <c r="K768" s="55" t="s">
        <v>1411</v>
      </c>
    </row>
    <row r="769" spans="2:11" x14ac:dyDescent="0.2">
      <c r="B769" s="50" t="s">
        <v>8</v>
      </c>
      <c r="C769" s="50" t="s">
        <v>87</v>
      </c>
      <c r="D769" s="50">
        <v>805023423</v>
      </c>
      <c r="E769" s="50" t="s">
        <v>199</v>
      </c>
      <c r="F769" s="52">
        <v>30580902</v>
      </c>
      <c r="G769" s="52">
        <v>30580902</v>
      </c>
      <c r="H769" s="54"/>
      <c r="I769" s="57">
        <v>45264</v>
      </c>
      <c r="J769" s="57">
        <v>45261</v>
      </c>
      <c r="K769" s="55" t="s">
        <v>1411</v>
      </c>
    </row>
    <row r="770" spans="2:11" x14ac:dyDescent="0.2">
      <c r="B770" s="50" t="s">
        <v>8</v>
      </c>
      <c r="C770" s="50" t="s">
        <v>87</v>
      </c>
      <c r="D770" s="50">
        <v>805027261</v>
      </c>
      <c r="E770" s="50" t="s">
        <v>839</v>
      </c>
      <c r="F770" s="52">
        <v>30540584</v>
      </c>
      <c r="G770" s="52">
        <v>30540584</v>
      </c>
      <c r="H770" s="54"/>
      <c r="I770" s="57">
        <v>45264</v>
      </c>
      <c r="J770" s="57">
        <v>45261</v>
      </c>
      <c r="K770" s="55" t="s">
        <v>1411</v>
      </c>
    </row>
    <row r="771" spans="2:11" x14ac:dyDescent="0.2">
      <c r="B771" s="50" t="s">
        <v>8</v>
      </c>
      <c r="C771" s="50" t="s">
        <v>87</v>
      </c>
      <c r="D771" s="50">
        <v>805027289</v>
      </c>
      <c r="E771" s="50" t="s">
        <v>840</v>
      </c>
      <c r="F771" s="52">
        <v>27590834</v>
      </c>
      <c r="G771" s="52">
        <v>27590834</v>
      </c>
      <c r="H771" s="54"/>
      <c r="I771" s="57">
        <v>45264</v>
      </c>
      <c r="J771" s="57">
        <v>45261</v>
      </c>
      <c r="K771" s="55" t="s">
        <v>1411</v>
      </c>
    </row>
    <row r="772" spans="2:11" x14ac:dyDescent="0.2">
      <c r="B772" s="50" t="s">
        <v>8</v>
      </c>
      <c r="C772" s="50" t="s">
        <v>87</v>
      </c>
      <c r="D772" s="50">
        <v>805027338</v>
      </c>
      <c r="E772" s="50" t="s">
        <v>841</v>
      </c>
      <c r="F772" s="52">
        <v>6697152</v>
      </c>
      <c r="G772" s="52">
        <v>6697152</v>
      </c>
      <c r="H772" s="54"/>
      <c r="I772" s="57">
        <v>45264</v>
      </c>
      <c r="J772" s="57">
        <v>45261</v>
      </c>
      <c r="K772" s="55" t="s">
        <v>1411</v>
      </c>
    </row>
    <row r="773" spans="2:11" x14ac:dyDescent="0.2">
      <c r="B773" s="50" t="s">
        <v>8</v>
      </c>
      <c r="C773" s="50" t="s">
        <v>87</v>
      </c>
      <c r="D773" s="50">
        <v>805028530</v>
      </c>
      <c r="E773" s="50" t="s">
        <v>842</v>
      </c>
      <c r="F773" s="52">
        <v>9816737</v>
      </c>
      <c r="G773" s="52">
        <v>9816737</v>
      </c>
      <c r="H773" s="54"/>
      <c r="I773" s="57">
        <v>45264</v>
      </c>
      <c r="J773" s="57">
        <v>45261</v>
      </c>
      <c r="K773" s="55" t="s">
        <v>1411</v>
      </c>
    </row>
    <row r="774" spans="2:11" x14ac:dyDescent="0.2">
      <c r="B774" s="50" t="s">
        <v>8</v>
      </c>
      <c r="C774" s="50" t="s">
        <v>87</v>
      </c>
      <c r="D774" s="50">
        <v>813008574</v>
      </c>
      <c r="E774" s="50" t="s">
        <v>843</v>
      </c>
      <c r="F774" s="52">
        <v>1994448</v>
      </c>
      <c r="G774" s="52">
        <v>1994448</v>
      </c>
      <c r="H774" s="54"/>
      <c r="I774" s="57">
        <v>45264</v>
      </c>
      <c r="J774" s="57">
        <v>45261</v>
      </c>
      <c r="K774" s="55" t="s">
        <v>1411</v>
      </c>
    </row>
    <row r="775" spans="2:11" x14ac:dyDescent="0.2">
      <c r="B775" s="50" t="s">
        <v>8</v>
      </c>
      <c r="C775" s="50" t="s">
        <v>87</v>
      </c>
      <c r="D775" s="50">
        <v>814000049</v>
      </c>
      <c r="E775" s="50" t="s">
        <v>844</v>
      </c>
      <c r="F775" s="52">
        <v>2323864</v>
      </c>
      <c r="G775" s="52">
        <v>2323864</v>
      </c>
      <c r="H775" s="54"/>
      <c r="I775" s="57">
        <v>45264</v>
      </c>
      <c r="J775" s="57">
        <v>45261</v>
      </c>
      <c r="K775" s="55" t="s">
        <v>1411</v>
      </c>
    </row>
    <row r="776" spans="2:11" x14ac:dyDescent="0.2">
      <c r="B776" s="50" t="s">
        <v>8</v>
      </c>
      <c r="C776" s="50" t="s">
        <v>87</v>
      </c>
      <c r="D776" s="50">
        <v>814000412</v>
      </c>
      <c r="E776" s="50" t="s">
        <v>845</v>
      </c>
      <c r="F776" s="52">
        <v>2134608</v>
      </c>
      <c r="G776" s="52">
        <v>2134608</v>
      </c>
      <c r="H776" s="54"/>
      <c r="I776" s="57">
        <v>45264</v>
      </c>
      <c r="J776" s="57">
        <v>45261</v>
      </c>
      <c r="K776" s="55" t="s">
        <v>1411</v>
      </c>
    </row>
    <row r="777" spans="2:11" x14ac:dyDescent="0.2">
      <c r="B777" s="50" t="s">
        <v>8</v>
      </c>
      <c r="C777" s="50" t="s">
        <v>87</v>
      </c>
      <c r="D777" s="50">
        <v>814001329</v>
      </c>
      <c r="E777" s="50" t="s">
        <v>846</v>
      </c>
      <c r="F777" s="52">
        <v>1969237</v>
      </c>
      <c r="G777" s="52">
        <v>1969237</v>
      </c>
      <c r="H777" s="54"/>
      <c r="I777" s="57">
        <v>45264</v>
      </c>
      <c r="J777" s="57">
        <v>45261</v>
      </c>
      <c r="K777" s="55" t="s">
        <v>1411</v>
      </c>
    </row>
    <row r="778" spans="2:11" x14ac:dyDescent="0.2">
      <c r="B778" s="50" t="s">
        <v>8</v>
      </c>
      <c r="C778" s="50" t="s">
        <v>87</v>
      </c>
      <c r="D778" s="50">
        <v>814002261</v>
      </c>
      <c r="E778" s="50" t="s">
        <v>847</v>
      </c>
      <c r="F778" s="52">
        <v>25874710</v>
      </c>
      <c r="G778" s="52">
        <v>25874710</v>
      </c>
      <c r="H778" s="54"/>
      <c r="I778" s="57">
        <v>45264</v>
      </c>
      <c r="J778" s="57">
        <v>45261</v>
      </c>
      <c r="K778" s="55" t="s">
        <v>1411</v>
      </c>
    </row>
    <row r="779" spans="2:11" x14ac:dyDescent="0.2">
      <c r="B779" s="50" t="s">
        <v>8</v>
      </c>
      <c r="C779" s="50" t="s">
        <v>87</v>
      </c>
      <c r="D779" s="50">
        <v>814003182</v>
      </c>
      <c r="E779" s="50" t="s">
        <v>848</v>
      </c>
      <c r="F779" s="52">
        <v>1380675</v>
      </c>
      <c r="G779" s="52">
        <v>1380675</v>
      </c>
      <c r="H779" s="54"/>
      <c r="I779" s="57">
        <v>45264</v>
      </c>
      <c r="J779" s="57">
        <v>45261</v>
      </c>
      <c r="K779" s="55" t="s">
        <v>1411</v>
      </c>
    </row>
    <row r="780" spans="2:11" x14ac:dyDescent="0.2">
      <c r="B780" s="50" t="s">
        <v>8</v>
      </c>
      <c r="C780" s="50" t="s">
        <v>87</v>
      </c>
      <c r="D780" s="50">
        <v>814003370</v>
      </c>
      <c r="E780" s="50" t="s">
        <v>849</v>
      </c>
      <c r="F780" s="52">
        <v>2387764</v>
      </c>
      <c r="G780" s="52">
        <v>2387764</v>
      </c>
      <c r="H780" s="54"/>
      <c r="I780" s="57">
        <v>45264</v>
      </c>
      <c r="J780" s="57">
        <v>45261</v>
      </c>
      <c r="K780" s="55" t="s">
        <v>1411</v>
      </c>
    </row>
    <row r="781" spans="2:11" x14ac:dyDescent="0.2">
      <c r="B781" s="50" t="s">
        <v>8</v>
      </c>
      <c r="C781" s="50" t="s">
        <v>87</v>
      </c>
      <c r="D781" s="50">
        <v>814004822</v>
      </c>
      <c r="E781" s="50" t="s">
        <v>850</v>
      </c>
      <c r="F781" s="52">
        <v>6122425</v>
      </c>
      <c r="G781" s="52">
        <v>6122425</v>
      </c>
      <c r="H781" s="54"/>
      <c r="I781" s="57">
        <v>45264</v>
      </c>
      <c r="J781" s="57">
        <v>45261</v>
      </c>
      <c r="K781" s="55" t="s">
        <v>1411</v>
      </c>
    </row>
    <row r="782" spans="2:11" x14ac:dyDescent="0.2">
      <c r="B782" s="50" t="s">
        <v>8</v>
      </c>
      <c r="C782" s="50" t="s">
        <v>87</v>
      </c>
      <c r="D782" s="50">
        <v>814006009</v>
      </c>
      <c r="E782" s="50" t="s">
        <v>851</v>
      </c>
      <c r="F782" s="52">
        <v>5511150</v>
      </c>
      <c r="G782" s="52">
        <v>5511150</v>
      </c>
      <c r="H782" s="54"/>
      <c r="I782" s="57">
        <v>45264</v>
      </c>
      <c r="J782" s="57">
        <v>45261</v>
      </c>
      <c r="K782" s="55" t="s">
        <v>1411</v>
      </c>
    </row>
    <row r="783" spans="2:11" x14ac:dyDescent="0.2">
      <c r="B783" s="50" t="s">
        <v>8</v>
      </c>
      <c r="C783" s="50" t="s">
        <v>87</v>
      </c>
      <c r="D783" s="50">
        <v>814006607</v>
      </c>
      <c r="E783" s="50" t="s">
        <v>852</v>
      </c>
      <c r="F783" s="52">
        <v>1927486</v>
      </c>
      <c r="G783" s="52">
        <v>1927486</v>
      </c>
      <c r="H783" s="54"/>
      <c r="I783" s="57">
        <v>45264</v>
      </c>
      <c r="J783" s="57">
        <v>45261</v>
      </c>
      <c r="K783" s="55" t="s">
        <v>1411</v>
      </c>
    </row>
    <row r="784" spans="2:11" x14ac:dyDescent="0.2">
      <c r="B784" s="50" t="s">
        <v>8</v>
      </c>
      <c r="C784" s="50" t="s">
        <v>87</v>
      </c>
      <c r="D784" s="50">
        <v>814006620</v>
      </c>
      <c r="E784" s="50" t="s">
        <v>853</v>
      </c>
      <c r="F784" s="52">
        <v>1380585</v>
      </c>
      <c r="G784" s="52">
        <v>1380585</v>
      </c>
      <c r="H784" s="54"/>
      <c r="I784" s="57">
        <v>45264</v>
      </c>
      <c r="J784" s="57">
        <v>45261</v>
      </c>
      <c r="K784" s="55" t="s">
        <v>1411</v>
      </c>
    </row>
    <row r="785" spans="2:11" x14ac:dyDescent="0.2">
      <c r="B785" s="50" t="s">
        <v>8</v>
      </c>
      <c r="C785" s="50" t="s">
        <v>87</v>
      </c>
      <c r="D785" s="50">
        <v>814006625</v>
      </c>
      <c r="E785" s="50" t="s">
        <v>854</v>
      </c>
      <c r="F785" s="52">
        <v>2592999</v>
      </c>
      <c r="G785" s="52">
        <v>2592999</v>
      </c>
      <c r="H785" s="54"/>
      <c r="I785" s="57">
        <v>45264</v>
      </c>
      <c r="J785" s="57">
        <v>45261</v>
      </c>
      <c r="K785" s="55" t="s">
        <v>1411</v>
      </c>
    </row>
    <row r="786" spans="2:11" x14ac:dyDescent="0.2">
      <c r="B786" s="50" t="s">
        <v>8</v>
      </c>
      <c r="C786" s="50" t="s">
        <v>87</v>
      </c>
      <c r="D786" s="50">
        <v>814006654</v>
      </c>
      <c r="E786" s="50" t="s">
        <v>855</v>
      </c>
      <c r="F786" s="52">
        <v>2397412</v>
      </c>
      <c r="G786" s="52">
        <v>2397412</v>
      </c>
      <c r="H786" s="54"/>
      <c r="I786" s="57">
        <v>45264</v>
      </c>
      <c r="J786" s="57">
        <v>45261</v>
      </c>
      <c r="K786" s="55" t="s">
        <v>1411</v>
      </c>
    </row>
    <row r="787" spans="2:11" x14ac:dyDescent="0.2">
      <c r="B787" s="50" t="s">
        <v>8</v>
      </c>
      <c r="C787" s="50" t="s">
        <v>87</v>
      </c>
      <c r="D787" s="50">
        <v>814006689</v>
      </c>
      <c r="E787" s="50" t="s">
        <v>856</v>
      </c>
      <c r="F787" s="52">
        <v>1303511</v>
      </c>
      <c r="G787" s="52">
        <v>1303511</v>
      </c>
      <c r="H787" s="54"/>
      <c r="I787" s="57">
        <v>45264</v>
      </c>
      <c r="J787" s="57">
        <v>45261</v>
      </c>
      <c r="K787" s="55" t="s">
        <v>1411</v>
      </c>
    </row>
    <row r="788" spans="2:11" x14ac:dyDescent="0.2">
      <c r="B788" s="50" t="s">
        <v>8</v>
      </c>
      <c r="C788" s="50" t="s">
        <v>87</v>
      </c>
      <c r="D788" s="50">
        <v>814006908</v>
      </c>
      <c r="E788" s="50" t="s">
        <v>857</v>
      </c>
      <c r="F788" s="52">
        <v>2167987</v>
      </c>
      <c r="G788" s="52">
        <v>2167987</v>
      </c>
      <c r="H788" s="54"/>
      <c r="I788" s="57">
        <v>45264</v>
      </c>
      <c r="J788" s="57">
        <v>45261</v>
      </c>
      <c r="K788" s="55" t="s">
        <v>1411</v>
      </c>
    </row>
    <row r="789" spans="2:11" x14ac:dyDescent="0.2">
      <c r="B789" s="50" t="s">
        <v>8</v>
      </c>
      <c r="C789" s="50" t="s">
        <v>87</v>
      </c>
      <c r="D789" s="50">
        <v>815000316</v>
      </c>
      <c r="E789" s="50" t="s">
        <v>236</v>
      </c>
      <c r="F789" s="52">
        <v>109485970</v>
      </c>
      <c r="G789" s="52">
        <v>109485970</v>
      </c>
      <c r="H789" s="54"/>
      <c r="I789" s="57">
        <v>45264</v>
      </c>
      <c r="J789" s="57">
        <v>45261</v>
      </c>
      <c r="K789" s="55" t="s">
        <v>1411</v>
      </c>
    </row>
    <row r="790" spans="2:11" x14ac:dyDescent="0.2">
      <c r="B790" s="50" t="s">
        <v>8</v>
      </c>
      <c r="C790" s="50" t="s">
        <v>87</v>
      </c>
      <c r="D790" s="50">
        <v>815000353</v>
      </c>
      <c r="E790" s="50" t="s">
        <v>858</v>
      </c>
      <c r="F790" s="52">
        <v>2273556</v>
      </c>
      <c r="G790" s="52">
        <v>2273556</v>
      </c>
      <c r="H790" s="54"/>
      <c r="I790" s="57">
        <v>45264</v>
      </c>
      <c r="J790" s="57">
        <v>45261</v>
      </c>
      <c r="K790" s="55" t="s">
        <v>1411</v>
      </c>
    </row>
    <row r="791" spans="2:11" x14ac:dyDescent="0.2">
      <c r="B791" s="50" t="s">
        <v>8</v>
      </c>
      <c r="C791" s="50" t="s">
        <v>87</v>
      </c>
      <c r="D791" s="50">
        <v>815001140</v>
      </c>
      <c r="E791" s="50" t="s">
        <v>859</v>
      </c>
      <c r="F791" s="52">
        <v>33360875</v>
      </c>
      <c r="G791" s="52">
        <v>33360875</v>
      </c>
      <c r="H791" s="54"/>
      <c r="I791" s="57">
        <v>45264</v>
      </c>
      <c r="J791" s="57">
        <v>45261</v>
      </c>
      <c r="K791" s="55" t="s">
        <v>1411</v>
      </c>
    </row>
    <row r="792" spans="2:11" x14ac:dyDescent="0.2">
      <c r="B792" s="50" t="s">
        <v>8</v>
      </c>
      <c r="C792" s="50" t="s">
        <v>87</v>
      </c>
      <c r="D792" s="50">
        <v>815005074</v>
      </c>
      <c r="E792" s="50" t="s">
        <v>860</v>
      </c>
      <c r="F792" s="52">
        <v>131808415</v>
      </c>
      <c r="G792" s="52">
        <v>131808415</v>
      </c>
      <c r="H792" s="54"/>
      <c r="I792" s="57">
        <v>45264</v>
      </c>
      <c r="J792" s="57">
        <v>45261</v>
      </c>
      <c r="K792" s="55" t="s">
        <v>1411</v>
      </c>
    </row>
    <row r="793" spans="2:11" x14ac:dyDescent="0.2">
      <c r="B793" s="50" t="s">
        <v>8</v>
      </c>
      <c r="C793" s="50" t="s">
        <v>87</v>
      </c>
      <c r="D793" s="50">
        <v>817003166</v>
      </c>
      <c r="E793" s="50" t="s">
        <v>861</v>
      </c>
      <c r="F793" s="52">
        <v>68042163</v>
      </c>
      <c r="G793" s="52">
        <v>68042163</v>
      </c>
      <c r="H793" s="54"/>
      <c r="I793" s="57">
        <v>45264</v>
      </c>
      <c r="J793" s="57">
        <v>45261</v>
      </c>
      <c r="K793" s="55" t="s">
        <v>1411</v>
      </c>
    </row>
    <row r="794" spans="2:11" x14ac:dyDescent="0.2">
      <c r="B794" s="50" t="s">
        <v>8</v>
      </c>
      <c r="C794" s="50" t="s">
        <v>87</v>
      </c>
      <c r="D794" s="50">
        <v>817003532</v>
      </c>
      <c r="E794" s="50" t="s">
        <v>862</v>
      </c>
      <c r="F794" s="52">
        <v>6103071</v>
      </c>
      <c r="G794" s="52">
        <v>6103071</v>
      </c>
      <c r="H794" s="54"/>
      <c r="I794" s="57">
        <v>45264</v>
      </c>
      <c r="J794" s="57">
        <v>45261</v>
      </c>
      <c r="K794" s="55" t="s">
        <v>1411</v>
      </c>
    </row>
    <row r="795" spans="2:11" x14ac:dyDescent="0.2">
      <c r="B795" s="50" t="s">
        <v>8</v>
      </c>
      <c r="C795" s="50" t="s">
        <v>87</v>
      </c>
      <c r="D795" s="50">
        <v>821000831</v>
      </c>
      <c r="E795" s="50" t="s">
        <v>863</v>
      </c>
      <c r="F795" s="52">
        <v>2834625</v>
      </c>
      <c r="G795" s="52">
        <v>2834625</v>
      </c>
      <c r="H795" s="54"/>
      <c r="I795" s="57">
        <v>45264</v>
      </c>
      <c r="J795" s="57">
        <v>45261</v>
      </c>
      <c r="K795" s="55" t="s">
        <v>1411</v>
      </c>
    </row>
    <row r="796" spans="2:11" x14ac:dyDescent="0.2">
      <c r="B796" s="50" t="s">
        <v>8</v>
      </c>
      <c r="C796" s="50" t="s">
        <v>87</v>
      </c>
      <c r="D796" s="50">
        <v>821003143</v>
      </c>
      <c r="E796" s="50" t="s">
        <v>251</v>
      </c>
      <c r="F796" s="52">
        <v>24103689</v>
      </c>
      <c r="G796" s="52">
        <v>24103689</v>
      </c>
      <c r="H796" s="54"/>
      <c r="I796" s="57">
        <v>45264</v>
      </c>
      <c r="J796" s="57">
        <v>45261</v>
      </c>
      <c r="K796" s="55" t="s">
        <v>1411</v>
      </c>
    </row>
    <row r="797" spans="2:11" x14ac:dyDescent="0.2">
      <c r="B797" s="50" t="s">
        <v>8</v>
      </c>
      <c r="C797" s="50" t="s">
        <v>87</v>
      </c>
      <c r="D797" s="50">
        <v>821003463</v>
      </c>
      <c r="E797" s="50" t="s">
        <v>864</v>
      </c>
      <c r="F797" s="52">
        <v>1292215</v>
      </c>
      <c r="G797" s="52">
        <v>1292215</v>
      </c>
      <c r="H797" s="54"/>
      <c r="I797" s="57">
        <v>45264</v>
      </c>
      <c r="J797" s="57">
        <v>45261</v>
      </c>
      <c r="K797" s="55" t="s">
        <v>1411</v>
      </c>
    </row>
    <row r="798" spans="2:11" x14ac:dyDescent="0.2">
      <c r="B798" s="50" t="s">
        <v>8</v>
      </c>
      <c r="C798" s="50" t="s">
        <v>87</v>
      </c>
      <c r="D798" s="50">
        <v>830007355</v>
      </c>
      <c r="E798" s="50" t="s">
        <v>274</v>
      </c>
      <c r="F798" s="52">
        <v>4903429</v>
      </c>
      <c r="G798" s="52">
        <v>4903429</v>
      </c>
      <c r="H798" s="54"/>
      <c r="I798" s="57">
        <v>45264</v>
      </c>
      <c r="J798" s="57">
        <v>45261</v>
      </c>
      <c r="K798" s="55" t="s">
        <v>1411</v>
      </c>
    </row>
    <row r="799" spans="2:11" x14ac:dyDescent="0.2">
      <c r="B799" s="50" t="s">
        <v>8</v>
      </c>
      <c r="C799" s="50" t="s">
        <v>87</v>
      </c>
      <c r="D799" s="50">
        <v>830046541</v>
      </c>
      <c r="E799" s="50" t="s">
        <v>865</v>
      </c>
      <c r="F799" s="52">
        <v>21570031</v>
      </c>
      <c r="G799" s="52">
        <v>21570031</v>
      </c>
      <c r="H799" s="54"/>
      <c r="I799" s="57">
        <v>45264</v>
      </c>
      <c r="J799" s="57">
        <v>45261</v>
      </c>
      <c r="K799" s="55" t="s">
        <v>1411</v>
      </c>
    </row>
    <row r="800" spans="2:11" x14ac:dyDescent="0.2">
      <c r="B800" s="50" t="s">
        <v>8</v>
      </c>
      <c r="C800" s="50" t="s">
        <v>87</v>
      </c>
      <c r="D800" s="50">
        <v>830120157</v>
      </c>
      <c r="E800" s="50" t="s">
        <v>866</v>
      </c>
      <c r="F800" s="52">
        <v>23901158</v>
      </c>
      <c r="G800" s="52">
        <v>23901158</v>
      </c>
      <c r="H800" s="54"/>
      <c r="I800" s="57">
        <v>45264</v>
      </c>
      <c r="J800" s="57">
        <v>45261</v>
      </c>
      <c r="K800" s="55" t="s">
        <v>1411</v>
      </c>
    </row>
    <row r="801" spans="2:11" x14ac:dyDescent="0.2">
      <c r="B801" s="50" t="s">
        <v>8</v>
      </c>
      <c r="C801" s="50" t="s">
        <v>87</v>
      </c>
      <c r="D801" s="50">
        <v>830504400</v>
      </c>
      <c r="E801" s="50" t="s">
        <v>867</v>
      </c>
      <c r="F801" s="52">
        <v>17639721</v>
      </c>
      <c r="G801" s="52">
        <v>17639721</v>
      </c>
      <c r="H801" s="54"/>
      <c r="I801" s="57">
        <v>45264</v>
      </c>
      <c r="J801" s="57">
        <v>45261</v>
      </c>
      <c r="K801" s="55" t="s">
        <v>1411</v>
      </c>
    </row>
    <row r="802" spans="2:11" x14ac:dyDescent="0.2">
      <c r="B802" s="50" t="s">
        <v>8</v>
      </c>
      <c r="C802" s="50" t="s">
        <v>87</v>
      </c>
      <c r="D802" s="50">
        <v>835000972</v>
      </c>
      <c r="E802" s="50" t="s">
        <v>308</v>
      </c>
      <c r="F802" s="52">
        <v>17539889</v>
      </c>
      <c r="G802" s="52">
        <v>17539889</v>
      </c>
      <c r="H802" s="54"/>
      <c r="I802" s="57">
        <v>45264</v>
      </c>
      <c r="J802" s="57">
        <v>45261</v>
      </c>
      <c r="K802" s="55" t="s">
        <v>1411</v>
      </c>
    </row>
    <row r="803" spans="2:11" x14ac:dyDescent="0.2">
      <c r="B803" s="50" t="s">
        <v>8</v>
      </c>
      <c r="C803" s="50" t="s">
        <v>87</v>
      </c>
      <c r="D803" s="50">
        <v>837000708</v>
      </c>
      <c r="E803" s="50" t="s">
        <v>868</v>
      </c>
      <c r="F803" s="52">
        <v>1521879</v>
      </c>
      <c r="G803" s="52">
        <v>1521879</v>
      </c>
      <c r="H803" s="54"/>
      <c r="I803" s="57">
        <v>45264</v>
      </c>
      <c r="J803" s="57">
        <v>45261</v>
      </c>
      <c r="K803" s="55" t="s">
        <v>1411</v>
      </c>
    </row>
    <row r="804" spans="2:11" x14ac:dyDescent="0.2">
      <c r="B804" s="50" t="s">
        <v>8</v>
      </c>
      <c r="C804" s="50" t="s">
        <v>87</v>
      </c>
      <c r="D804" s="50">
        <v>837000974</v>
      </c>
      <c r="E804" s="50" t="s">
        <v>869</v>
      </c>
      <c r="F804" s="52">
        <v>48490117</v>
      </c>
      <c r="G804" s="52">
        <v>48490117</v>
      </c>
      <c r="H804" s="54"/>
      <c r="I804" s="57">
        <v>45264</v>
      </c>
      <c r="J804" s="57">
        <v>45261</v>
      </c>
      <c r="K804" s="55" t="s">
        <v>1411</v>
      </c>
    </row>
    <row r="805" spans="2:11" x14ac:dyDescent="0.2">
      <c r="B805" s="50" t="s">
        <v>8</v>
      </c>
      <c r="C805" s="50" t="s">
        <v>87</v>
      </c>
      <c r="D805" s="50">
        <v>840000269</v>
      </c>
      <c r="E805" s="50" t="s">
        <v>870</v>
      </c>
      <c r="F805" s="52">
        <v>1030927</v>
      </c>
      <c r="G805" s="52">
        <v>1030927</v>
      </c>
      <c r="H805" s="54"/>
      <c r="I805" s="57">
        <v>45264</v>
      </c>
      <c r="J805" s="57">
        <v>45261</v>
      </c>
      <c r="K805" s="55" t="s">
        <v>1411</v>
      </c>
    </row>
    <row r="806" spans="2:11" x14ac:dyDescent="0.2">
      <c r="B806" s="50" t="s">
        <v>8</v>
      </c>
      <c r="C806" s="50" t="s">
        <v>87</v>
      </c>
      <c r="D806" s="50">
        <v>840001036</v>
      </c>
      <c r="E806" s="50" t="s">
        <v>871</v>
      </c>
      <c r="F806" s="52">
        <v>6056658</v>
      </c>
      <c r="G806" s="52">
        <v>6056658</v>
      </c>
      <c r="H806" s="54"/>
      <c r="I806" s="57">
        <v>45264</v>
      </c>
      <c r="J806" s="57">
        <v>45261</v>
      </c>
      <c r="K806" s="55" t="s">
        <v>1411</v>
      </c>
    </row>
    <row r="807" spans="2:11" x14ac:dyDescent="0.2">
      <c r="B807" s="50" t="s">
        <v>8</v>
      </c>
      <c r="C807" s="50" t="s">
        <v>87</v>
      </c>
      <c r="D807" s="50">
        <v>846000253</v>
      </c>
      <c r="E807" s="50" t="s">
        <v>872</v>
      </c>
      <c r="F807" s="52">
        <v>29389552</v>
      </c>
      <c r="G807" s="52">
        <v>29389552</v>
      </c>
      <c r="H807" s="54"/>
      <c r="I807" s="57">
        <v>45264</v>
      </c>
      <c r="J807" s="57">
        <v>45261</v>
      </c>
      <c r="K807" s="55" t="s">
        <v>1411</v>
      </c>
    </row>
    <row r="808" spans="2:11" x14ac:dyDescent="0.2">
      <c r="B808" s="50" t="s">
        <v>8</v>
      </c>
      <c r="C808" s="50" t="s">
        <v>87</v>
      </c>
      <c r="D808" s="50">
        <v>846000471</v>
      </c>
      <c r="E808" s="50" t="s">
        <v>873</v>
      </c>
      <c r="F808" s="52">
        <v>6685595</v>
      </c>
      <c r="G808" s="52">
        <v>6685595</v>
      </c>
      <c r="H808" s="54"/>
      <c r="I808" s="57">
        <v>45264</v>
      </c>
      <c r="J808" s="57">
        <v>45261</v>
      </c>
      <c r="K808" s="55" t="s">
        <v>1411</v>
      </c>
    </row>
    <row r="809" spans="2:11" x14ac:dyDescent="0.2">
      <c r="B809" s="50" t="s">
        <v>8</v>
      </c>
      <c r="C809" s="50" t="s">
        <v>87</v>
      </c>
      <c r="D809" s="50">
        <v>846000474</v>
      </c>
      <c r="E809" s="50" t="s">
        <v>874</v>
      </c>
      <c r="F809" s="52">
        <v>8270288</v>
      </c>
      <c r="G809" s="52">
        <v>8270288</v>
      </c>
      <c r="H809" s="54"/>
      <c r="I809" s="57">
        <v>45264</v>
      </c>
      <c r="J809" s="57">
        <v>45261</v>
      </c>
      <c r="K809" s="55" t="s">
        <v>1411</v>
      </c>
    </row>
    <row r="810" spans="2:11" x14ac:dyDescent="0.2">
      <c r="B810" s="50" t="s">
        <v>8</v>
      </c>
      <c r="C810" s="50" t="s">
        <v>87</v>
      </c>
      <c r="D810" s="50">
        <v>846000678</v>
      </c>
      <c r="E810" s="50" t="s">
        <v>875</v>
      </c>
      <c r="F810" s="52">
        <v>5244280</v>
      </c>
      <c r="G810" s="52">
        <v>5244280</v>
      </c>
      <c r="H810" s="54"/>
      <c r="I810" s="57">
        <v>45264</v>
      </c>
      <c r="J810" s="57">
        <v>45261</v>
      </c>
      <c r="K810" s="55" t="s">
        <v>1411</v>
      </c>
    </row>
    <row r="811" spans="2:11" x14ac:dyDescent="0.2">
      <c r="B811" s="50" t="s">
        <v>8</v>
      </c>
      <c r="C811" s="50" t="s">
        <v>87</v>
      </c>
      <c r="D811" s="50">
        <v>846001620</v>
      </c>
      <c r="E811" s="50" t="s">
        <v>876</v>
      </c>
      <c r="F811" s="52">
        <v>19052249</v>
      </c>
      <c r="G811" s="52">
        <v>19052249</v>
      </c>
      <c r="H811" s="54"/>
      <c r="I811" s="57">
        <v>45264</v>
      </c>
      <c r="J811" s="57">
        <v>45261</v>
      </c>
      <c r="K811" s="55" t="s">
        <v>1411</v>
      </c>
    </row>
    <row r="812" spans="2:11" x14ac:dyDescent="0.2">
      <c r="B812" s="50" t="s">
        <v>8</v>
      </c>
      <c r="C812" s="50" t="s">
        <v>87</v>
      </c>
      <c r="D812" s="50">
        <v>846001669</v>
      </c>
      <c r="E812" s="50" t="s">
        <v>877</v>
      </c>
      <c r="F812" s="52">
        <v>3283851</v>
      </c>
      <c r="G812" s="52">
        <v>3283851</v>
      </c>
      <c r="H812" s="54"/>
      <c r="I812" s="57">
        <v>45264</v>
      </c>
      <c r="J812" s="57">
        <v>45261</v>
      </c>
      <c r="K812" s="55" t="s">
        <v>1411</v>
      </c>
    </row>
    <row r="813" spans="2:11" x14ac:dyDescent="0.2">
      <c r="B813" s="50" t="s">
        <v>8</v>
      </c>
      <c r="C813" s="50" t="s">
        <v>87</v>
      </c>
      <c r="D813" s="50">
        <v>846003067</v>
      </c>
      <c r="E813" s="50" t="s">
        <v>878</v>
      </c>
      <c r="F813" s="52">
        <v>12127399</v>
      </c>
      <c r="G813" s="52">
        <v>12127399</v>
      </c>
      <c r="H813" s="54"/>
      <c r="I813" s="57">
        <v>45264</v>
      </c>
      <c r="J813" s="57">
        <v>45261</v>
      </c>
      <c r="K813" s="55" t="s">
        <v>1411</v>
      </c>
    </row>
    <row r="814" spans="2:11" x14ac:dyDescent="0.2">
      <c r="B814" s="50" t="s">
        <v>8</v>
      </c>
      <c r="C814" s="50" t="s">
        <v>87</v>
      </c>
      <c r="D814" s="50">
        <v>846003357</v>
      </c>
      <c r="E814" s="50" t="s">
        <v>879</v>
      </c>
      <c r="F814" s="52">
        <v>3526778</v>
      </c>
      <c r="G814" s="52">
        <v>3526778</v>
      </c>
      <c r="H814" s="54"/>
      <c r="I814" s="57">
        <v>45264</v>
      </c>
      <c r="J814" s="57">
        <v>45261</v>
      </c>
      <c r="K814" s="55" t="s">
        <v>1411</v>
      </c>
    </row>
    <row r="815" spans="2:11" x14ac:dyDescent="0.2">
      <c r="B815" s="50" t="s">
        <v>8</v>
      </c>
      <c r="C815" s="50" t="s">
        <v>87</v>
      </c>
      <c r="D815" s="50">
        <v>860007760</v>
      </c>
      <c r="E815" s="50" t="s">
        <v>319</v>
      </c>
      <c r="F815" s="52">
        <v>6683824</v>
      </c>
      <c r="G815" s="52">
        <v>6683824</v>
      </c>
      <c r="H815" s="54"/>
      <c r="I815" s="57">
        <v>45264</v>
      </c>
      <c r="J815" s="57">
        <v>45261</v>
      </c>
      <c r="K815" s="55" t="s">
        <v>1411</v>
      </c>
    </row>
    <row r="816" spans="2:11" x14ac:dyDescent="0.2">
      <c r="B816" s="50" t="s">
        <v>8</v>
      </c>
      <c r="C816" s="50" t="s">
        <v>87</v>
      </c>
      <c r="D816" s="50">
        <v>860013779</v>
      </c>
      <c r="E816" s="50" t="s">
        <v>324</v>
      </c>
      <c r="F816" s="52">
        <v>9462211</v>
      </c>
      <c r="G816" s="52">
        <v>9462211</v>
      </c>
      <c r="H816" s="54"/>
      <c r="I816" s="57">
        <v>45264</v>
      </c>
      <c r="J816" s="57">
        <v>45261</v>
      </c>
      <c r="K816" s="55" t="s">
        <v>1411</v>
      </c>
    </row>
    <row r="817" spans="2:11" x14ac:dyDescent="0.2">
      <c r="B817" s="50" t="s">
        <v>8</v>
      </c>
      <c r="C817" s="50" t="s">
        <v>87</v>
      </c>
      <c r="D817" s="50">
        <v>890301430</v>
      </c>
      <c r="E817" s="50" t="s">
        <v>880</v>
      </c>
      <c r="F817" s="52">
        <v>141565878</v>
      </c>
      <c r="G817" s="52">
        <v>141565878</v>
      </c>
      <c r="H817" s="54"/>
      <c r="I817" s="57">
        <v>45264</v>
      </c>
      <c r="J817" s="57">
        <v>45261</v>
      </c>
      <c r="K817" s="55" t="s">
        <v>1411</v>
      </c>
    </row>
    <row r="818" spans="2:11" x14ac:dyDescent="0.2">
      <c r="B818" s="50" t="s">
        <v>8</v>
      </c>
      <c r="C818" s="50" t="s">
        <v>87</v>
      </c>
      <c r="D818" s="50">
        <v>890303395</v>
      </c>
      <c r="E818" s="50" t="s">
        <v>881</v>
      </c>
      <c r="F818" s="52">
        <v>7173439</v>
      </c>
      <c r="G818" s="52">
        <v>7173439</v>
      </c>
      <c r="H818" s="54"/>
      <c r="I818" s="57">
        <v>45264</v>
      </c>
      <c r="J818" s="57">
        <v>45261</v>
      </c>
      <c r="K818" s="55" t="s">
        <v>1411</v>
      </c>
    </row>
    <row r="819" spans="2:11" x14ac:dyDescent="0.2">
      <c r="B819" s="50" t="s">
        <v>8</v>
      </c>
      <c r="C819" s="50" t="s">
        <v>87</v>
      </c>
      <c r="D819" s="50">
        <v>890303461</v>
      </c>
      <c r="E819" s="50" t="s">
        <v>365</v>
      </c>
      <c r="F819" s="52">
        <v>329969823</v>
      </c>
      <c r="G819" s="52">
        <v>329969823</v>
      </c>
      <c r="H819" s="54"/>
      <c r="I819" s="57">
        <v>45264</v>
      </c>
      <c r="J819" s="57">
        <v>45261</v>
      </c>
      <c r="K819" s="55" t="s">
        <v>1411</v>
      </c>
    </row>
    <row r="820" spans="2:11" x14ac:dyDescent="0.2">
      <c r="B820" s="50" t="s">
        <v>8</v>
      </c>
      <c r="C820" s="50" t="s">
        <v>87</v>
      </c>
      <c r="D820" s="50">
        <v>890303841</v>
      </c>
      <c r="E820" s="50" t="s">
        <v>366</v>
      </c>
      <c r="F820" s="52">
        <v>29561714</v>
      </c>
      <c r="G820" s="52">
        <v>29561714</v>
      </c>
      <c r="H820" s="54"/>
      <c r="I820" s="57">
        <v>45264</v>
      </c>
      <c r="J820" s="57">
        <v>45261</v>
      </c>
      <c r="K820" s="55" t="s">
        <v>1411</v>
      </c>
    </row>
    <row r="821" spans="2:11" x14ac:dyDescent="0.2">
      <c r="B821" s="50" t="s">
        <v>8</v>
      </c>
      <c r="C821" s="50" t="s">
        <v>87</v>
      </c>
      <c r="D821" s="50">
        <v>890304155</v>
      </c>
      <c r="E821" s="50" t="s">
        <v>367</v>
      </c>
      <c r="F821" s="52">
        <v>30130088</v>
      </c>
      <c r="G821" s="52">
        <v>30130088</v>
      </c>
      <c r="H821" s="54"/>
      <c r="I821" s="57">
        <v>45264</v>
      </c>
      <c r="J821" s="57">
        <v>45261</v>
      </c>
      <c r="K821" s="55" t="s">
        <v>1411</v>
      </c>
    </row>
    <row r="822" spans="2:11" x14ac:dyDescent="0.2">
      <c r="B822" s="50" t="s">
        <v>8</v>
      </c>
      <c r="C822" s="50" t="s">
        <v>87</v>
      </c>
      <c r="D822" s="50">
        <v>890306950</v>
      </c>
      <c r="E822" s="50" t="s">
        <v>368</v>
      </c>
      <c r="F822" s="52">
        <v>1896147</v>
      </c>
      <c r="G822" s="52">
        <v>1896147</v>
      </c>
      <c r="H822" s="54"/>
      <c r="I822" s="57">
        <v>45264</v>
      </c>
      <c r="J822" s="57">
        <v>45261</v>
      </c>
      <c r="K822" s="55" t="s">
        <v>1411</v>
      </c>
    </row>
    <row r="823" spans="2:11" x14ac:dyDescent="0.2">
      <c r="B823" s="50" t="s">
        <v>8</v>
      </c>
      <c r="C823" s="50" t="s">
        <v>87</v>
      </c>
      <c r="D823" s="50">
        <v>890307200</v>
      </c>
      <c r="E823" s="50" t="s">
        <v>369</v>
      </c>
      <c r="F823" s="52">
        <v>42728298</v>
      </c>
      <c r="G823" s="52">
        <v>42728298</v>
      </c>
      <c r="H823" s="54"/>
      <c r="I823" s="57">
        <v>45264</v>
      </c>
      <c r="J823" s="57">
        <v>45261</v>
      </c>
      <c r="K823" s="55" t="s">
        <v>1411</v>
      </c>
    </row>
    <row r="824" spans="2:11" x14ac:dyDescent="0.2">
      <c r="B824" s="50" t="s">
        <v>8</v>
      </c>
      <c r="C824" s="50" t="s">
        <v>87</v>
      </c>
      <c r="D824" s="50">
        <v>890309115</v>
      </c>
      <c r="E824" s="50" t="s">
        <v>882</v>
      </c>
      <c r="F824" s="52">
        <v>10554985</v>
      </c>
      <c r="G824" s="52">
        <v>10554985</v>
      </c>
      <c r="H824" s="54"/>
      <c r="I824" s="57">
        <v>45264</v>
      </c>
      <c r="J824" s="57">
        <v>45261</v>
      </c>
      <c r="K824" s="55" t="s">
        <v>1411</v>
      </c>
    </row>
    <row r="825" spans="2:11" x14ac:dyDescent="0.2">
      <c r="B825" s="50" t="s">
        <v>8</v>
      </c>
      <c r="C825" s="50" t="s">
        <v>87</v>
      </c>
      <c r="D825" s="50">
        <v>890319230</v>
      </c>
      <c r="E825" s="50" t="s">
        <v>883</v>
      </c>
      <c r="F825" s="52">
        <v>1474778</v>
      </c>
      <c r="G825" s="52">
        <v>1474778</v>
      </c>
      <c r="H825" s="54"/>
      <c r="I825" s="57">
        <v>45264</v>
      </c>
      <c r="J825" s="57">
        <v>45261</v>
      </c>
      <c r="K825" s="55" t="s">
        <v>1411</v>
      </c>
    </row>
    <row r="826" spans="2:11" x14ac:dyDescent="0.2">
      <c r="B826" s="50" t="s">
        <v>8</v>
      </c>
      <c r="C826" s="50" t="s">
        <v>87</v>
      </c>
      <c r="D826" s="50">
        <v>890324177</v>
      </c>
      <c r="E826" s="50" t="s">
        <v>370</v>
      </c>
      <c r="F826" s="52">
        <v>52670481</v>
      </c>
      <c r="G826" s="52">
        <v>52670481</v>
      </c>
      <c r="H826" s="54"/>
      <c r="I826" s="57">
        <v>45264</v>
      </c>
      <c r="J826" s="57">
        <v>45261</v>
      </c>
      <c r="K826" s="55" t="s">
        <v>1411</v>
      </c>
    </row>
    <row r="827" spans="2:11" x14ac:dyDescent="0.2">
      <c r="B827" s="50" t="s">
        <v>8</v>
      </c>
      <c r="C827" s="50" t="s">
        <v>87</v>
      </c>
      <c r="D827" s="50">
        <v>890399020</v>
      </c>
      <c r="E827" s="50" t="s">
        <v>884</v>
      </c>
      <c r="F827" s="52">
        <v>6427849</v>
      </c>
      <c r="G827" s="52">
        <v>6427849</v>
      </c>
      <c r="H827" s="54"/>
      <c r="I827" s="57">
        <v>45264</v>
      </c>
      <c r="J827" s="57">
        <v>45261</v>
      </c>
      <c r="K827" s="55" t="s">
        <v>1411</v>
      </c>
    </row>
    <row r="828" spans="2:11" x14ac:dyDescent="0.2">
      <c r="B828" s="50" t="s">
        <v>8</v>
      </c>
      <c r="C828" s="50" t="s">
        <v>87</v>
      </c>
      <c r="D828" s="50">
        <v>890399047</v>
      </c>
      <c r="E828" s="50" t="s">
        <v>371</v>
      </c>
      <c r="F828" s="52">
        <v>30396124</v>
      </c>
      <c r="G828" s="52">
        <v>30396124</v>
      </c>
      <c r="H828" s="54"/>
      <c r="I828" s="57">
        <v>45264</v>
      </c>
      <c r="J828" s="57">
        <v>45261</v>
      </c>
      <c r="K828" s="55" t="s">
        <v>1411</v>
      </c>
    </row>
    <row r="829" spans="2:11" x14ac:dyDescent="0.2">
      <c r="B829" s="50" t="s">
        <v>8</v>
      </c>
      <c r="C829" s="50" t="s">
        <v>87</v>
      </c>
      <c r="D829" s="50">
        <v>890985092</v>
      </c>
      <c r="E829" s="50" t="s">
        <v>819</v>
      </c>
      <c r="F829" s="52">
        <v>1402742</v>
      </c>
      <c r="G829" s="52">
        <v>1402742</v>
      </c>
      <c r="H829" s="54"/>
      <c r="I829" s="57">
        <v>45264</v>
      </c>
      <c r="J829" s="57">
        <v>45261</v>
      </c>
      <c r="K829" s="55" t="s">
        <v>1411</v>
      </c>
    </row>
    <row r="830" spans="2:11" x14ac:dyDescent="0.2">
      <c r="B830" s="50" t="s">
        <v>8</v>
      </c>
      <c r="C830" s="50" t="s">
        <v>87</v>
      </c>
      <c r="D830" s="50">
        <v>890985703</v>
      </c>
      <c r="E830" s="50" t="s">
        <v>403</v>
      </c>
      <c r="F830" s="52">
        <v>1360176</v>
      </c>
      <c r="G830" s="52">
        <v>1360176</v>
      </c>
      <c r="H830" s="54"/>
      <c r="I830" s="57">
        <v>45264</v>
      </c>
      <c r="J830" s="57">
        <v>45261</v>
      </c>
      <c r="K830" s="55" t="s">
        <v>1411</v>
      </c>
    </row>
    <row r="831" spans="2:11" x14ac:dyDescent="0.2">
      <c r="B831" s="50" t="s">
        <v>8</v>
      </c>
      <c r="C831" s="50" t="s">
        <v>87</v>
      </c>
      <c r="D831" s="50">
        <v>891200032</v>
      </c>
      <c r="E831" s="50" t="s">
        <v>885</v>
      </c>
      <c r="F831" s="52">
        <v>20155059</v>
      </c>
      <c r="G831" s="52">
        <v>20155059</v>
      </c>
      <c r="H831" s="54"/>
      <c r="I831" s="57">
        <v>45264</v>
      </c>
      <c r="J831" s="57">
        <v>45261</v>
      </c>
      <c r="K831" s="55" t="s">
        <v>1411</v>
      </c>
    </row>
    <row r="832" spans="2:11" x14ac:dyDescent="0.2">
      <c r="B832" s="50" t="s">
        <v>8</v>
      </c>
      <c r="C832" s="50" t="s">
        <v>87</v>
      </c>
      <c r="D832" s="50">
        <v>891200209</v>
      </c>
      <c r="E832" s="50" t="s">
        <v>413</v>
      </c>
      <c r="F832" s="52">
        <v>199176653</v>
      </c>
      <c r="G832" s="52">
        <v>199176653</v>
      </c>
      <c r="H832" s="54"/>
      <c r="I832" s="57">
        <v>45264</v>
      </c>
      <c r="J832" s="57">
        <v>45261</v>
      </c>
      <c r="K832" s="55" t="s">
        <v>1411</v>
      </c>
    </row>
    <row r="833" spans="2:11" x14ac:dyDescent="0.2">
      <c r="B833" s="50" t="s">
        <v>8</v>
      </c>
      <c r="C833" s="50" t="s">
        <v>87</v>
      </c>
      <c r="D833" s="50">
        <v>891200240</v>
      </c>
      <c r="E833" s="50" t="s">
        <v>414</v>
      </c>
      <c r="F833" s="52">
        <v>33384299</v>
      </c>
      <c r="G833" s="52">
        <v>33384299</v>
      </c>
      <c r="H833" s="54"/>
      <c r="I833" s="57">
        <v>45264</v>
      </c>
      <c r="J833" s="57">
        <v>45261</v>
      </c>
      <c r="K833" s="55" t="s">
        <v>1411</v>
      </c>
    </row>
    <row r="834" spans="2:11" x14ac:dyDescent="0.2">
      <c r="B834" s="50" t="s">
        <v>8</v>
      </c>
      <c r="C834" s="50" t="s">
        <v>87</v>
      </c>
      <c r="D834" s="50">
        <v>891200274</v>
      </c>
      <c r="E834" s="50" t="s">
        <v>886</v>
      </c>
      <c r="F834" s="52">
        <v>5420327</v>
      </c>
      <c r="G834" s="52">
        <v>5420327</v>
      </c>
      <c r="H834" s="54"/>
      <c r="I834" s="57">
        <v>45264</v>
      </c>
      <c r="J834" s="57">
        <v>45261</v>
      </c>
      <c r="K834" s="55" t="s">
        <v>1411</v>
      </c>
    </row>
    <row r="835" spans="2:11" x14ac:dyDescent="0.2">
      <c r="B835" s="50" t="s">
        <v>8</v>
      </c>
      <c r="C835" s="50" t="s">
        <v>87</v>
      </c>
      <c r="D835" s="50">
        <v>891200445</v>
      </c>
      <c r="E835" s="50" t="s">
        <v>887</v>
      </c>
      <c r="F835" s="52">
        <v>3598363</v>
      </c>
      <c r="G835" s="52">
        <v>3598363</v>
      </c>
      <c r="H835" s="54"/>
      <c r="I835" s="57">
        <v>45264</v>
      </c>
      <c r="J835" s="57">
        <v>45261</v>
      </c>
      <c r="K835" s="55" t="s">
        <v>1411</v>
      </c>
    </row>
    <row r="836" spans="2:11" x14ac:dyDescent="0.2">
      <c r="B836" s="50" t="s">
        <v>8</v>
      </c>
      <c r="C836" s="50" t="s">
        <v>87</v>
      </c>
      <c r="D836" s="50">
        <v>891200528</v>
      </c>
      <c r="E836" s="50" t="s">
        <v>415</v>
      </c>
      <c r="F836" s="52">
        <v>117829334</v>
      </c>
      <c r="G836" s="52">
        <v>117829334</v>
      </c>
      <c r="H836" s="54"/>
      <c r="I836" s="57">
        <v>45264</v>
      </c>
      <c r="J836" s="57">
        <v>45261</v>
      </c>
      <c r="K836" s="55" t="s">
        <v>1411</v>
      </c>
    </row>
    <row r="837" spans="2:11" x14ac:dyDescent="0.2">
      <c r="B837" s="50" t="s">
        <v>8</v>
      </c>
      <c r="C837" s="50" t="s">
        <v>87</v>
      </c>
      <c r="D837" s="50">
        <v>891200638</v>
      </c>
      <c r="E837" s="50" t="s">
        <v>888</v>
      </c>
      <c r="F837" s="52">
        <v>2582287</v>
      </c>
      <c r="G837" s="52">
        <v>2582287</v>
      </c>
      <c r="H837" s="54"/>
      <c r="I837" s="57">
        <v>45264</v>
      </c>
      <c r="J837" s="57">
        <v>45261</v>
      </c>
      <c r="K837" s="55" t="s">
        <v>1411</v>
      </c>
    </row>
    <row r="838" spans="2:11" x14ac:dyDescent="0.2">
      <c r="B838" s="50" t="s">
        <v>8</v>
      </c>
      <c r="C838" s="50" t="s">
        <v>87</v>
      </c>
      <c r="D838" s="50">
        <v>891200679</v>
      </c>
      <c r="E838" s="50" t="s">
        <v>889</v>
      </c>
      <c r="F838" s="52">
        <v>86392416</v>
      </c>
      <c r="G838" s="52">
        <v>86392416</v>
      </c>
      <c r="H838" s="54"/>
      <c r="I838" s="57">
        <v>45264</v>
      </c>
      <c r="J838" s="57">
        <v>45261</v>
      </c>
      <c r="K838" s="55" t="s">
        <v>1411</v>
      </c>
    </row>
    <row r="839" spans="2:11" x14ac:dyDescent="0.2">
      <c r="B839" s="50" t="s">
        <v>8</v>
      </c>
      <c r="C839" s="50" t="s">
        <v>87</v>
      </c>
      <c r="D839" s="50">
        <v>891200952</v>
      </c>
      <c r="E839" s="50" t="s">
        <v>890</v>
      </c>
      <c r="F839" s="52">
        <v>9303020</v>
      </c>
      <c r="G839" s="52">
        <v>9303020</v>
      </c>
      <c r="H839" s="54"/>
      <c r="I839" s="57">
        <v>45264</v>
      </c>
      <c r="J839" s="57">
        <v>45261</v>
      </c>
      <c r="K839" s="55" t="s">
        <v>1411</v>
      </c>
    </row>
    <row r="840" spans="2:11" x14ac:dyDescent="0.2">
      <c r="B840" s="50" t="s">
        <v>8</v>
      </c>
      <c r="C840" s="50" t="s">
        <v>87</v>
      </c>
      <c r="D840" s="50">
        <v>891201845</v>
      </c>
      <c r="E840" s="50" t="s">
        <v>891</v>
      </c>
      <c r="F840" s="52">
        <v>14101407</v>
      </c>
      <c r="G840" s="52">
        <v>14101407</v>
      </c>
      <c r="H840" s="54"/>
      <c r="I840" s="57">
        <v>45264</v>
      </c>
      <c r="J840" s="57">
        <v>45261</v>
      </c>
      <c r="K840" s="55" t="s">
        <v>1411</v>
      </c>
    </row>
    <row r="841" spans="2:11" x14ac:dyDescent="0.2">
      <c r="B841" s="50" t="s">
        <v>8</v>
      </c>
      <c r="C841" s="50" t="s">
        <v>87</v>
      </c>
      <c r="D841" s="50">
        <v>891301121</v>
      </c>
      <c r="E841" s="50" t="s">
        <v>892</v>
      </c>
      <c r="F841" s="52">
        <v>18525397</v>
      </c>
      <c r="G841" s="52">
        <v>18525397</v>
      </c>
      <c r="H841" s="54"/>
      <c r="I841" s="57">
        <v>45264</v>
      </c>
      <c r="J841" s="57">
        <v>45261</v>
      </c>
      <c r="K841" s="55" t="s">
        <v>1411</v>
      </c>
    </row>
    <row r="842" spans="2:11" x14ac:dyDescent="0.2">
      <c r="B842" s="50" t="s">
        <v>8</v>
      </c>
      <c r="C842" s="50" t="s">
        <v>87</v>
      </c>
      <c r="D842" s="50">
        <v>891301447</v>
      </c>
      <c r="E842" s="50" t="s">
        <v>893</v>
      </c>
      <c r="F842" s="52">
        <v>9431074</v>
      </c>
      <c r="G842" s="52">
        <v>9431074</v>
      </c>
      <c r="H842" s="54"/>
      <c r="I842" s="57">
        <v>45264</v>
      </c>
      <c r="J842" s="57">
        <v>45261</v>
      </c>
      <c r="K842" s="55" t="s">
        <v>1411</v>
      </c>
    </row>
    <row r="843" spans="2:11" x14ac:dyDescent="0.2">
      <c r="B843" s="50" t="s">
        <v>8</v>
      </c>
      <c r="C843" s="50" t="s">
        <v>87</v>
      </c>
      <c r="D843" s="50">
        <v>891380054</v>
      </c>
      <c r="E843" s="50" t="s">
        <v>416</v>
      </c>
      <c r="F843" s="52">
        <v>62861640</v>
      </c>
      <c r="G843" s="52">
        <v>62861640</v>
      </c>
      <c r="H843" s="54"/>
      <c r="I843" s="57">
        <v>45264</v>
      </c>
      <c r="J843" s="57">
        <v>45261</v>
      </c>
      <c r="K843" s="55" t="s">
        <v>1411</v>
      </c>
    </row>
    <row r="844" spans="2:11" x14ac:dyDescent="0.2">
      <c r="B844" s="50" t="s">
        <v>8</v>
      </c>
      <c r="C844" s="50" t="s">
        <v>87</v>
      </c>
      <c r="D844" s="50">
        <v>891380055</v>
      </c>
      <c r="E844" s="50" t="s">
        <v>894</v>
      </c>
      <c r="F844" s="52">
        <v>16158676</v>
      </c>
      <c r="G844" s="52">
        <v>16158676</v>
      </c>
      <c r="H844" s="54"/>
      <c r="I844" s="57">
        <v>45264</v>
      </c>
      <c r="J844" s="57">
        <v>45261</v>
      </c>
      <c r="K844" s="55" t="s">
        <v>1411</v>
      </c>
    </row>
    <row r="845" spans="2:11" x14ac:dyDescent="0.2">
      <c r="B845" s="50" t="s">
        <v>8</v>
      </c>
      <c r="C845" s="50" t="s">
        <v>87</v>
      </c>
      <c r="D845" s="50">
        <v>891380070</v>
      </c>
      <c r="E845" s="50" t="s">
        <v>895</v>
      </c>
      <c r="F845" s="52">
        <v>3634191</v>
      </c>
      <c r="G845" s="52">
        <v>3634191</v>
      </c>
      <c r="H845" s="54"/>
      <c r="I845" s="57">
        <v>45264</v>
      </c>
      <c r="J845" s="57">
        <v>45261</v>
      </c>
      <c r="K845" s="55" t="s">
        <v>1411</v>
      </c>
    </row>
    <row r="846" spans="2:11" x14ac:dyDescent="0.2">
      <c r="B846" s="50" t="s">
        <v>8</v>
      </c>
      <c r="C846" s="50" t="s">
        <v>87</v>
      </c>
      <c r="D846" s="50">
        <v>891380103</v>
      </c>
      <c r="E846" s="50" t="s">
        <v>896</v>
      </c>
      <c r="F846" s="52">
        <v>13453769</v>
      </c>
      <c r="G846" s="52">
        <v>13453769</v>
      </c>
      <c r="H846" s="54"/>
      <c r="I846" s="57">
        <v>45264</v>
      </c>
      <c r="J846" s="57">
        <v>45261</v>
      </c>
      <c r="K846" s="55" t="s">
        <v>1411</v>
      </c>
    </row>
    <row r="847" spans="2:11" x14ac:dyDescent="0.2">
      <c r="B847" s="50" t="s">
        <v>8</v>
      </c>
      <c r="C847" s="50" t="s">
        <v>87</v>
      </c>
      <c r="D847" s="50">
        <v>891380184</v>
      </c>
      <c r="E847" s="50" t="s">
        <v>897</v>
      </c>
      <c r="F847" s="52">
        <v>9304604</v>
      </c>
      <c r="G847" s="52">
        <v>9304604</v>
      </c>
      <c r="H847" s="54"/>
      <c r="I847" s="57">
        <v>45264</v>
      </c>
      <c r="J847" s="57">
        <v>45261</v>
      </c>
      <c r="K847" s="55" t="s">
        <v>1411</v>
      </c>
    </row>
    <row r="848" spans="2:11" x14ac:dyDescent="0.2">
      <c r="B848" s="50" t="s">
        <v>8</v>
      </c>
      <c r="C848" s="50" t="s">
        <v>87</v>
      </c>
      <c r="D848" s="50">
        <v>891500084</v>
      </c>
      <c r="E848" s="50" t="s">
        <v>898</v>
      </c>
      <c r="F848" s="52">
        <v>15429571</v>
      </c>
      <c r="G848" s="52">
        <v>15429571</v>
      </c>
      <c r="H848" s="54"/>
      <c r="I848" s="57">
        <v>45264</v>
      </c>
      <c r="J848" s="57">
        <v>45261</v>
      </c>
      <c r="K848" s="55" t="s">
        <v>1411</v>
      </c>
    </row>
    <row r="849" spans="2:11" x14ac:dyDescent="0.2">
      <c r="B849" s="50" t="s">
        <v>8</v>
      </c>
      <c r="C849" s="50" t="s">
        <v>87</v>
      </c>
      <c r="D849" s="50">
        <v>891501676</v>
      </c>
      <c r="E849" s="50" t="s">
        <v>425</v>
      </c>
      <c r="F849" s="52">
        <v>112703683</v>
      </c>
      <c r="G849" s="52">
        <v>112703683</v>
      </c>
      <c r="H849" s="54"/>
      <c r="I849" s="57">
        <v>45264</v>
      </c>
      <c r="J849" s="57">
        <v>45261</v>
      </c>
      <c r="K849" s="55" t="s">
        <v>1411</v>
      </c>
    </row>
    <row r="850" spans="2:11" x14ac:dyDescent="0.2">
      <c r="B850" s="50" t="s">
        <v>8</v>
      </c>
      <c r="C850" s="50" t="s">
        <v>87</v>
      </c>
      <c r="D850" s="50">
        <v>891580002</v>
      </c>
      <c r="E850" s="50" t="s">
        <v>426</v>
      </c>
      <c r="F850" s="52">
        <v>77538167</v>
      </c>
      <c r="G850" s="52">
        <v>77538167</v>
      </c>
      <c r="H850" s="54"/>
      <c r="I850" s="57">
        <v>45264</v>
      </c>
      <c r="J850" s="57">
        <v>45261</v>
      </c>
      <c r="K850" s="55" t="s">
        <v>1411</v>
      </c>
    </row>
    <row r="851" spans="2:11" x14ac:dyDescent="0.2">
      <c r="B851" s="50" t="s">
        <v>8</v>
      </c>
      <c r="C851" s="50" t="s">
        <v>87</v>
      </c>
      <c r="D851" s="50">
        <v>891900343</v>
      </c>
      <c r="E851" s="50" t="s">
        <v>446</v>
      </c>
      <c r="F851" s="52">
        <v>1580286</v>
      </c>
      <c r="G851" s="52">
        <v>1580286</v>
      </c>
      <c r="H851" s="54"/>
      <c r="I851" s="57">
        <v>45264</v>
      </c>
      <c r="J851" s="57">
        <v>45261</v>
      </c>
      <c r="K851" s="55" t="s">
        <v>1411</v>
      </c>
    </row>
    <row r="852" spans="2:11" x14ac:dyDescent="0.2">
      <c r="B852" s="50" t="s">
        <v>8</v>
      </c>
      <c r="C852" s="50" t="s">
        <v>87</v>
      </c>
      <c r="D852" s="50">
        <v>891900356</v>
      </c>
      <c r="E852" s="50" t="s">
        <v>899</v>
      </c>
      <c r="F852" s="52">
        <v>1272581</v>
      </c>
      <c r="G852" s="52">
        <v>1272581</v>
      </c>
      <c r="H852" s="54"/>
      <c r="I852" s="57">
        <v>45264</v>
      </c>
      <c r="J852" s="57">
        <v>45261</v>
      </c>
      <c r="K852" s="55" t="s">
        <v>1411</v>
      </c>
    </row>
    <row r="853" spans="2:11" x14ac:dyDescent="0.2">
      <c r="B853" s="50" t="s">
        <v>8</v>
      </c>
      <c r="C853" s="50" t="s">
        <v>87</v>
      </c>
      <c r="D853" s="50">
        <v>891900390</v>
      </c>
      <c r="E853" s="50" t="s">
        <v>900</v>
      </c>
      <c r="F853" s="52">
        <v>2767509</v>
      </c>
      <c r="G853" s="52">
        <v>2767509</v>
      </c>
      <c r="H853" s="54"/>
      <c r="I853" s="57">
        <v>45264</v>
      </c>
      <c r="J853" s="57">
        <v>45261</v>
      </c>
      <c r="K853" s="55" t="s">
        <v>1411</v>
      </c>
    </row>
    <row r="854" spans="2:11" x14ac:dyDescent="0.2">
      <c r="B854" s="50" t="s">
        <v>8</v>
      </c>
      <c r="C854" s="50" t="s">
        <v>87</v>
      </c>
      <c r="D854" s="50">
        <v>891900441</v>
      </c>
      <c r="E854" s="50" t="s">
        <v>447</v>
      </c>
      <c r="F854" s="52">
        <v>20949899</v>
      </c>
      <c r="G854" s="52">
        <v>20949899</v>
      </c>
      <c r="H854" s="54"/>
      <c r="I854" s="57">
        <v>45264</v>
      </c>
      <c r="J854" s="57">
        <v>45261</v>
      </c>
      <c r="K854" s="55" t="s">
        <v>1411</v>
      </c>
    </row>
    <row r="855" spans="2:11" x14ac:dyDescent="0.2">
      <c r="B855" s="50" t="s">
        <v>8</v>
      </c>
      <c r="C855" s="50" t="s">
        <v>87</v>
      </c>
      <c r="D855" s="50">
        <v>891900650</v>
      </c>
      <c r="E855" s="50" t="s">
        <v>901</v>
      </c>
      <c r="F855" s="52">
        <v>4756714</v>
      </c>
      <c r="G855" s="52">
        <v>4756714</v>
      </c>
      <c r="H855" s="54"/>
      <c r="I855" s="57">
        <v>45264</v>
      </c>
      <c r="J855" s="57">
        <v>45261</v>
      </c>
      <c r="K855" s="55" t="s">
        <v>1411</v>
      </c>
    </row>
    <row r="856" spans="2:11" x14ac:dyDescent="0.2">
      <c r="B856" s="50" t="s">
        <v>8</v>
      </c>
      <c r="C856" s="50" t="s">
        <v>87</v>
      </c>
      <c r="D856" s="50">
        <v>891900732</v>
      </c>
      <c r="E856" s="50" t="s">
        <v>902</v>
      </c>
      <c r="F856" s="52">
        <v>5563294</v>
      </c>
      <c r="G856" s="52">
        <v>5563294</v>
      </c>
      <c r="H856" s="54"/>
      <c r="I856" s="57">
        <v>45264</v>
      </c>
      <c r="J856" s="57">
        <v>45261</v>
      </c>
      <c r="K856" s="55" t="s">
        <v>1411</v>
      </c>
    </row>
    <row r="857" spans="2:11" x14ac:dyDescent="0.2">
      <c r="B857" s="50" t="s">
        <v>8</v>
      </c>
      <c r="C857" s="50" t="s">
        <v>87</v>
      </c>
      <c r="D857" s="50">
        <v>891901061</v>
      </c>
      <c r="E857" s="50" t="s">
        <v>903</v>
      </c>
      <c r="F857" s="52">
        <v>3756549</v>
      </c>
      <c r="G857" s="52">
        <v>3756549</v>
      </c>
      <c r="H857" s="54"/>
      <c r="I857" s="57">
        <v>45264</v>
      </c>
      <c r="J857" s="57">
        <v>45261</v>
      </c>
      <c r="K857" s="55" t="s">
        <v>1411</v>
      </c>
    </row>
    <row r="858" spans="2:11" x14ac:dyDescent="0.2">
      <c r="B858" s="50" t="s">
        <v>8</v>
      </c>
      <c r="C858" s="50" t="s">
        <v>87</v>
      </c>
      <c r="D858" s="50">
        <v>891901123</v>
      </c>
      <c r="E858" s="50" t="s">
        <v>904</v>
      </c>
      <c r="F858" s="52">
        <v>5407738</v>
      </c>
      <c r="G858" s="52">
        <v>5407738</v>
      </c>
      <c r="H858" s="54"/>
      <c r="I858" s="57">
        <v>45264</v>
      </c>
      <c r="J858" s="57">
        <v>45261</v>
      </c>
      <c r="K858" s="55" t="s">
        <v>1411</v>
      </c>
    </row>
    <row r="859" spans="2:11" x14ac:dyDescent="0.2">
      <c r="B859" s="50" t="s">
        <v>8</v>
      </c>
      <c r="C859" s="50" t="s">
        <v>87</v>
      </c>
      <c r="D859" s="50">
        <v>891901158</v>
      </c>
      <c r="E859" s="50" t="s">
        <v>448</v>
      </c>
      <c r="F859" s="52">
        <v>140112182</v>
      </c>
      <c r="G859" s="52">
        <v>140112182</v>
      </c>
      <c r="H859" s="54"/>
      <c r="I859" s="57">
        <v>45264</v>
      </c>
      <c r="J859" s="57">
        <v>45261</v>
      </c>
      <c r="K859" s="55" t="s">
        <v>1411</v>
      </c>
    </row>
    <row r="860" spans="2:11" x14ac:dyDescent="0.2">
      <c r="B860" s="50" t="s">
        <v>8</v>
      </c>
      <c r="C860" s="50" t="s">
        <v>87</v>
      </c>
      <c r="D860" s="50">
        <v>891901296</v>
      </c>
      <c r="E860" s="50" t="s">
        <v>905</v>
      </c>
      <c r="F860" s="52">
        <v>2866305</v>
      </c>
      <c r="G860" s="52">
        <v>2866305</v>
      </c>
      <c r="H860" s="54"/>
      <c r="I860" s="57">
        <v>45264</v>
      </c>
      <c r="J860" s="57">
        <v>45261</v>
      </c>
      <c r="K860" s="55" t="s">
        <v>1411</v>
      </c>
    </row>
    <row r="861" spans="2:11" x14ac:dyDescent="0.2">
      <c r="B861" s="50" t="s">
        <v>8</v>
      </c>
      <c r="C861" s="50" t="s">
        <v>87</v>
      </c>
      <c r="D861" s="50">
        <v>900014225</v>
      </c>
      <c r="E861" s="50" t="s">
        <v>906</v>
      </c>
      <c r="F861" s="52">
        <v>1256243</v>
      </c>
      <c r="G861" s="52">
        <v>1256243</v>
      </c>
      <c r="H861" s="54"/>
      <c r="I861" s="57">
        <v>45264</v>
      </c>
      <c r="J861" s="57">
        <v>45261</v>
      </c>
      <c r="K861" s="55" t="s">
        <v>1411</v>
      </c>
    </row>
    <row r="862" spans="2:11" x14ac:dyDescent="0.2">
      <c r="B862" s="50" t="s">
        <v>8</v>
      </c>
      <c r="C862" s="50" t="s">
        <v>87</v>
      </c>
      <c r="D862" s="50">
        <v>900021788</v>
      </c>
      <c r="E862" s="50" t="s">
        <v>479</v>
      </c>
      <c r="F862" s="52">
        <v>6457624</v>
      </c>
      <c r="G862" s="52">
        <v>6457624</v>
      </c>
      <c r="H862" s="54"/>
      <c r="I862" s="57">
        <v>45264</v>
      </c>
      <c r="J862" s="57">
        <v>45261</v>
      </c>
      <c r="K862" s="55" t="s">
        <v>1411</v>
      </c>
    </row>
    <row r="863" spans="2:11" x14ac:dyDescent="0.2">
      <c r="B863" s="50" t="s">
        <v>8</v>
      </c>
      <c r="C863" s="50" t="s">
        <v>87</v>
      </c>
      <c r="D863" s="50">
        <v>900047319</v>
      </c>
      <c r="E863" s="50" t="s">
        <v>907</v>
      </c>
      <c r="F863" s="52">
        <v>10033775</v>
      </c>
      <c r="G863" s="52">
        <v>10033775</v>
      </c>
      <c r="H863" s="54"/>
      <c r="I863" s="57">
        <v>45264</v>
      </c>
      <c r="J863" s="57">
        <v>45261</v>
      </c>
      <c r="K863" s="55" t="s">
        <v>1411</v>
      </c>
    </row>
    <row r="864" spans="2:11" x14ac:dyDescent="0.2">
      <c r="B864" s="50" t="s">
        <v>8</v>
      </c>
      <c r="C864" s="50" t="s">
        <v>87</v>
      </c>
      <c r="D864" s="50">
        <v>900051107</v>
      </c>
      <c r="E864" s="50" t="s">
        <v>908</v>
      </c>
      <c r="F864" s="52">
        <v>6688766</v>
      </c>
      <c r="G864" s="52">
        <v>6688766</v>
      </c>
      <c r="H864" s="54"/>
      <c r="I864" s="57">
        <v>45264</v>
      </c>
      <c r="J864" s="57">
        <v>45261</v>
      </c>
      <c r="K864" s="55" t="s">
        <v>1411</v>
      </c>
    </row>
    <row r="865" spans="2:11" x14ac:dyDescent="0.2">
      <c r="B865" s="50" t="s">
        <v>8</v>
      </c>
      <c r="C865" s="50" t="s">
        <v>87</v>
      </c>
      <c r="D865" s="50">
        <v>900055393</v>
      </c>
      <c r="E865" s="50" t="s">
        <v>909</v>
      </c>
      <c r="F865" s="52">
        <v>10251862</v>
      </c>
      <c r="G865" s="52">
        <v>10251862</v>
      </c>
      <c r="H865" s="54"/>
      <c r="I865" s="57">
        <v>45264</v>
      </c>
      <c r="J865" s="57">
        <v>45261</v>
      </c>
      <c r="K865" s="55" t="s">
        <v>1411</v>
      </c>
    </row>
    <row r="866" spans="2:11" x14ac:dyDescent="0.2">
      <c r="B866" s="50" t="s">
        <v>8</v>
      </c>
      <c r="C866" s="50" t="s">
        <v>87</v>
      </c>
      <c r="D866" s="50">
        <v>900077584</v>
      </c>
      <c r="E866" s="50" t="s">
        <v>497</v>
      </c>
      <c r="F866" s="52">
        <v>136583646</v>
      </c>
      <c r="G866" s="52">
        <v>136583646</v>
      </c>
      <c r="H866" s="54"/>
      <c r="I866" s="57">
        <v>45264</v>
      </c>
      <c r="J866" s="57">
        <v>45261</v>
      </c>
      <c r="K866" s="55" t="s">
        <v>1411</v>
      </c>
    </row>
    <row r="867" spans="2:11" x14ac:dyDescent="0.2">
      <c r="B867" s="50" t="s">
        <v>8</v>
      </c>
      <c r="C867" s="50" t="s">
        <v>87</v>
      </c>
      <c r="D867" s="50">
        <v>900091143</v>
      </c>
      <c r="E867" s="50" t="s">
        <v>501</v>
      </c>
      <c r="F867" s="52">
        <v>14066109</v>
      </c>
      <c r="G867" s="52">
        <v>14066109</v>
      </c>
      <c r="H867" s="54"/>
      <c r="I867" s="57">
        <v>45264</v>
      </c>
      <c r="J867" s="57">
        <v>45261</v>
      </c>
      <c r="K867" s="55" t="s">
        <v>1411</v>
      </c>
    </row>
    <row r="868" spans="2:11" x14ac:dyDescent="0.2">
      <c r="B868" s="50" t="s">
        <v>8</v>
      </c>
      <c r="C868" s="50" t="s">
        <v>87</v>
      </c>
      <c r="D868" s="50">
        <v>900091644</v>
      </c>
      <c r="E868" s="50" t="s">
        <v>910</v>
      </c>
      <c r="F868" s="52">
        <v>1850327</v>
      </c>
      <c r="G868" s="52">
        <v>1850327</v>
      </c>
      <c r="H868" s="54"/>
      <c r="I868" s="57">
        <v>45264</v>
      </c>
      <c r="J868" s="57">
        <v>45261</v>
      </c>
      <c r="K868" s="55" t="s">
        <v>1411</v>
      </c>
    </row>
    <row r="869" spans="2:11" x14ac:dyDescent="0.2">
      <c r="B869" s="50" t="s">
        <v>8</v>
      </c>
      <c r="C869" s="50" t="s">
        <v>87</v>
      </c>
      <c r="D869" s="50">
        <v>900108282</v>
      </c>
      <c r="E869" s="50" t="s">
        <v>911</v>
      </c>
      <c r="F869" s="52">
        <v>1929485</v>
      </c>
      <c r="G869" s="52">
        <v>1929485</v>
      </c>
      <c r="H869" s="54"/>
      <c r="I869" s="57">
        <v>45264</v>
      </c>
      <c r="J869" s="57">
        <v>45261</v>
      </c>
      <c r="K869" s="55" t="s">
        <v>1411</v>
      </c>
    </row>
    <row r="870" spans="2:11" x14ac:dyDescent="0.2">
      <c r="B870" s="50" t="s">
        <v>8</v>
      </c>
      <c r="C870" s="50" t="s">
        <v>87</v>
      </c>
      <c r="D870" s="50">
        <v>900122524</v>
      </c>
      <c r="E870" s="50" t="s">
        <v>912</v>
      </c>
      <c r="F870" s="52">
        <v>1046141</v>
      </c>
      <c r="G870" s="52">
        <v>1046141</v>
      </c>
      <c r="H870" s="54"/>
      <c r="I870" s="57">
        <v>45264</v>
      </c>
      <c r="J870" s="57">
        <v>45261</v>
      </c>
      <c r="K870" s="55" t="s">
        <v>1411</v>
      </c>
    </row>
    <row r="871" spans="2:11" x14ac:dyDescent="0.2">
      <c r="B871" s="50" t="s">
        <v>8</v>
      </c>
      <c r="C871" s="50" t="s">
        <v>87</v>
      </c>
      <c r="D871" s="50">
        <v>900123612</v>
      </c>
      <c r="E871" s="50" t="s">
        <v>509</v>
      </c>
      <c r="F871" s="52">
        <v>4013423</v>
      </c>
      <c r="G871" s="52">
        <v>4013423</v>
      </c>
      <c r="H871" s="54"/>
      <c r="I871" s="57">
        <v>45264</v>
      </c>
      <c r="J871" s="57">
        <v>45261</v>
      </c>
      <c r="K871" s="55" t="s">
        <v>1411</v>
      </c>
    </row>
    <row r="872" spans="2:11" x14ac:dyDescent="0.2">
      <c r="B872" s="50" t="s">
        <v>8</v>
      </c>
      <c r="C872" s="50" t="s">
        <v>87</v>
      </c>
      <c r="D872" s="50">
        <v>900125582</v>
      </c>
      <c r="E872" s="50" t="s">
        <v>913</v>
      </c>
      <c r="F872" s="52">
        <v>2535910</v>
      </c>
      <c r="G872" s="52">
        <v>2535910</v>
      </c>
      <c r="H872" s="54"/>
      <c r="I872" s="57">
        <v>45264</v>
      </c>
      <c r="J872" s="57">
        <v>45261</v>
      </c>
      <c r="K872" s="55" t="s">
        <v>1411</v>
      </c>
    </row>
    <row r="873" spans="2:11" x14ac:dyDescent="0.2">
      <c r="B873" s="50" t="s">
        <v>8</v>
      </c>
      <c r="C873" s="50" t="s">
        <v>87</v>
      </c>
      <c r="D873" s="50">
        <v>900127211</v>
      </c>
      <c r="E873" s="50" t="s">
        <v>914</v>
      </c>
      <c r="F873" s="52">
        <v>1896533</v>
      </c>
      <c r="G873" s="52">
        <v>1896533</v>
      </c>
      <c r="H873" s="54"/>
      <c r="I873" s="57">
        <v>45264</v>
      </c>
      <c r="J873" s="57">
        <v>45261</v>
      </c>
      <c r="K873" s="55" t="s">
        <v>1411</v>
      </c>
    </row>
    <row r="874" spans="2:11" x14ac:dyDescent="0.2">
      <c r="B874" s="50" t="s">
        <v>8</v>
      </c>
      <c r="C874" s="50" t="s">
        <v>87</v>
      </c>
      <c r="D874" s="50">
        <v>900128655</v>
      </c>
      <c r="E874" s="50" t="s">
        <v>915</v>
      </c>
      <c r="F874" s="52">
        <v>2270077</v>
      </c>
      <c r="G874" s="52">
        <v>2270077</v>
      </c>
      <c r="H874" s="54"/>
      <c r="I874" s="57">
        <v>45264</v>
      </c>
      <c r="J874" s="57">
        <v>45261</v>
      </c>
      <c r="K874" s="55" t="s">
        <v>1411</v>
      </c>
    </row>
    <row r="875" spans="2:11" x14ac:dyDescent="0.2">
      <c r="B875" s="50" t="s">
        <v>8</v>
      </c>
      <c r="C875" s="50" t="s">
        <v>87</v>
      </c>
      <c r="D875" s="50">
        <v>900129891</v>
      </c>
      <c r="E875" s="50" t="s">
        <v>916</v>
      </c>
      <c r="F875" s="52">
        <v>1084199</v>
      </c>
      <c r="G875" s="52">
        <v>1084199</v>
      </c>
      <c r="H875" s="54"/>
      <c r="I875" s="57">
        <v>45264</v>
      </c>
      <c r="J875" s="57">
        <v>45261</v>
      </c>
      <c r="K875" s="55" t="s">
        <v>1411</v>
      </c>
    </row>
    <row r="876" spans="2:11" x14ac:dyDescent="0.2">
      <c r="B876" s="50" t="s">
        <v>8</v>
      </c>
      <c r="C876" s="50" t="s">
        <v>87</v>
      </c>
      <c r="D876" s="50">
        <v>900131684</v>
      </c>
      <c r="E876" s="50" t="s">
        <v>917</v>
      </c>
      <c r="F876" s="52">
        <v>2807279</v>
      </c>
      <c r="G876" s="52">
        <v>2807279</v>
      </c>
      <c r="H876" s="54"/>
      <c r="I876" s="57">
        <v>45264</v>
      </c>
      <c r="J876" s="57">
        <v>45261</v>
      </c>
      <c r="K876" s="55" t="s">
        <v>1411</v>
      </c>
    </row>
    <row r="877" spans="2:11" x14ac:dyDescent="0.2">
      <c r="B877" s="50" t="s">
        <v>8</v>
      </c>
      <c r="C877" s="50" t="s">
        <v>87</v>
      </c>
      <c r="D877" s="50">
        <v>900134576</v>
      </c>
      <c r="E877" s="50" t="s">
        <v>918</v>
      </c>
      <c r="F877" s="52">
        <v>1937282</v>
      </c>
      <c r="G877" s="52">
        <v>1937282</v>
      </c>
      <c r="H877" s="54"/>
      <c r="I877" s="57">
        <v>45264</v>
      </c>
      <c r="J877" s="57">
        <v>45261</v>
      </c>
      <c r="K877" s="55" t="s">
        <v>1411</v>
      </c>
    </row>
    <row r="878" spans="2:11" x14ac:dyDescent="0.2">
      <c r="B878" s="50" t="s">
        <v>8</v>
      </c>
      <c r="C878" s="50" t="s">
        <v>87</v>
      </c>
      <c r="D878" s="50">
        <v>900135676</v>
      </c>
      <c r="E878" s="50" t="s">
        <v>919</v>
      </c>
      <c r="F878" s="52">
        <v>1242920</v>
      </c>
      <c r="G878" s="52">
        <v>1242920</v>
      </c>
      <c r="H878" s="54"/>
      <c r="I878" s="57">
        <v>45264</v>
      </c>
      <c r="J878" s="57">
        <v>45261</v>
      </c>
      <c r="K878" s="55" t="s">
        <v>1411</v>
      </c>
    </row>
    <row r="879" spans="2:11" x14ac:dyDescent="0.2">
      <c r="B879" s="50" t="s">
        <v>8</v>
      </c>
      <c r="C879" s="50" t="s">
        <v>87</v>
      </c>
      <c r="D879" s="50">
        <v>900136920</v>
      </c>
      <c r="E879" s="50" t="s">
        <v>920</v>
      </c>
      <c r="F879" s="52">
        <v>2726950</v>
      </c>
      <c r="G879" s="52">
        <v>2726950</v>
      </c>
      <c r="H879" s="54"/>
      <c r="I879" s="57">
        <v>45264</v>
      </c>
      <c r="J879" s="57">
        <v>45261</v>
      </c>
      <c r="K879" s="55" t="s">
        <v>1411</v>
      </c>
    </row>
    <row r="880" spans="2:11" x14ac:dyDescent="0.2">
      <c r="B880" s="50" t="s">
        <v>8</v>
      </c>
      <c r="C880" s="50" t="s">
        <v>87</v>
      </c>
      <c r="D880" s="50">
        <v>900142579</v>
      </c>
      <c r="E880" s="50" t="s">
        <v>921</v>
      </c>
      <c r="F880" s="52">
        <v>1974066</v>
      </c>
      <c r="G880" s="52">
        <v>1974066</v>
      </c>
      <c r="H880" s="54"/>
      <c r="I880" s="57">
        <v>45264</v>
      </c>
      <c r="J880" s="57">
        <v>45261</v>
      </c>
      <c r="K880" s="55" t="s">
        <v>1411</v>
      </c>
    </row>
    <row r="881" spans="2:11" x14ac:dyDescent="0.2">
      <c r="B881" s="50" t="s">
        <v>8</v>
      </c>
      <c r="C881" s="50" t="s">
        <v>87</v>
      </c>
      <c r="D881" s="50">
        <v>900145572</v>
      </c>
      <c r="E881" s="50" t="s">
        <v>922</v>
      </c>
      <c r="F881" s="52">
        <v>1607723</v>
      </c>
      <c r="G881" s="52">
        <v>1607723</v>
      </c>
      <c r="H881" s="54"/>
      <c r="I881" s="57">
        <v>45264</v>
      </c>
      <c r="J881" s="57">
        <v>45261</v>
      </c>
      <c r="K881" s="55" t="s">
        <v>1411</v>
      </c>
    </row>
    <row r="882" spans="2:11" x14ac:dyDescent="0.2">
      <c r="B882" s="50" t="s">
        <v>8</v>
      </c>
      <c r="C882" s="50" t="s">
        <v>87</v>
      </c>
      <c r="D882" s="50">
        <v>900145579</v>
      </c>
      <c r="E882" s="50" t="s">
        <v>923</v>
      </c>
      <c r="F882" s="52">
        <v>3541237</v>
      </c>
      <c r="G882" s="52">
        <v>3541237</v>
      </c>
      <c r="H882" s="54"/>
      <c r="I882" s="57">
        <v>45264</v>
      </c>
      <c r="J882" s="57">
        <v>45261</v>
      </c>
      <c r="K882" s="55" t="s">
        <v>1411</v>
      </c>
    </row>
    <row r="883" spans="2:11" x14ac:dyDescent="0.2">
      <c r="B883" s="50" t="s">
        <v>8</v>
      </c>
      <c r="C883" s="50" t="s">
        <v>87</v>
      </c>
      <c r="D883" s="50">
        <v>900153346</v>
      </c>
      <c r="E883" s="50" t="s">
        <v>924</v>
      </c>
      <c r="F883" s="52">
        <v>1536319</v>
      </c>
      <c r="G883" s="52">
        <v>1536319</v>
      </c>
      <c r="H883" s="54"/>
      <c r="I883" s="57">
        <v>45264</v>
      </c>
      <c r="J883" s="57">
        <v>45261</v>
      </c>
      <c r="K883" s="55" t="s">
        <v>1411</v>
      </c>
    </row>
    <row r="884" spans="2:11" x14ac:dyDescent="0.2">
      <c r="B884" s="50" t="s">
        <v>8</v>
      </c>
      <c r="C884" s="50" t="s">
        <v>87</v>
      </c>
      <c r="D884" s="50">
        <v>900154361</v>
      </c>
      <c r="E884" s="50" t="s">
        <v>925</v>
      </c>
      <c r="F884" s="52">
        <v>1502279</v>
      </c>
      <c r="G884" s="52">
        <v>1502279</v>
      </c>
      <c r="H884" s="54"/>
      <c r="I884" s="57">
        <v>45264</v>
      </c>
      <c r="J884" s="57">
        <v>45261</v>
      </c>
      <c r="K884" s="55" t="s">
        <v>1411</v>
      </c>
    </row>
    <row r="885" spans="2:11" x14ac:dyDescent="0.2">
      <c r="B885" s="50" t="s">
        <v>8</v>
      </c>
      <c r="C885" s="50" t="s">
        <v>87</v>
      </c>
      <c r="D885" s="50">
        <v>900180747</v>
      </c>
      <c r="E885" s="50" t="s">
        <v>926</v>
      </c>
      <c r="F885" s="52">
        <v>23075826</v>
      </c>
      <c r="G885" s="52">
        <v>23075826</v>
      </c>
      <c r="H885" s="54"/>
      <c r="I885" s="57">
        <v>45264</v>
      </c>
      <c r="J885" s="57">
        <v>45261</v>
      </c>
      <c r="K885" s="55" t="s">
        <v>1411</v>
      </c>
    </row>
    <row r="886" spans="2:11" x14ac:dyDescent="0.2">
      <c r="B886" s="50" t="s">
        <v>8</v>
      </c>
      <c r="C886" s="50" t="s">
        <v>87</v>
      </c>
      <c r="D886" s="50">
        <v>900186318</v>
      </c>
      <c r="E886" s="50" t="s">
        <v>927</v>
      </c>
      <c r="F886" s="52">
        <v>28259584</v>
      </c>
      <c r="G886" s="52">
        <v>28259584</v>
      </c>
      <c r="H886" s="54"/>
      <c r="I886" s="57">
        <v>45264</v>
      </c>
      <c r="J886" s="57">
        <v>45261</v>
      </c>
      <c r="K886" s="55" t="s">
        <v>1411</v>
      </c>
    </row>
    <row r="887" spans="2:11" x14ac:dyDescent="0.2">
      <c r="B887" s="50" t="s">
        <v>8</v>
      </c>
      <c r="C887" s="50" t="s">
        <v>87</v>
      </c>
      <c r="D887" s="50">
        <v>900190473</v>
      </c>
      <c r="E887" s="50" t="s">
        <v>928</v>
      </c>
      <c r="F887" s="52">
        <v>12183555</v>
      </c>
      <c r="G887" s="52">
        <v>12183555</v>
      </c>
      <c r="H887" s="54"/>
      <c r="I887" s="57">
        <v>45264</v>
      </c>
      <c r="J887" s="57">
        <v>45261</v>
      </c>
      <c r="K887" s="55" t="s">
        <v>1411</v>
      </c>
    </row>
    <row r="888" spans="2:11" x14ac:dyDescent="0.2">
      <c r="B888" s="50" t="s">
        <v>8</v>
      </c>
      <c r="C888" s="50" t="s">
        <v>87</v>
      </c>
      <c r="D888" s="50">
        <v>900192678</v>
      </c>
      <c r="E888" s="50" t="s">
        <v>929</v>
      </c>
      <c r="F888" s="52">
        <v>1089689</v>
      </c>
      <c r="G888" s="52">
        <v>1089689</v>
      </c>
      <c r="H888" s="54"/>
      <c r="I888" s="57">
        <v>45264</v>
      </c>
      <c r="J888" s="57">
        <v>45261</v>
      </c>
      <c r="K888" s="55" t="s">
        <v>1411</v>
      </c>
    </row>
    <row r="889" spans="2:11" x14ac:dyDescent="0.2">
      <c r="B889" s="50" t="s">
        <v>8</v>
      </c>
      <c r="C889" s="50" t="s">
        <v>87</v>
      </c>
      <c r="D889" s="50">
        <v>900231793</v>
      </c>
      <c r="E889" s="50" t="s">
        <v>542</v>
      </c>
      <c r="F889" s="52">
        <v>4094195</v>
      </c>
      <c r="G889" s="52">
        <v>4094195</v>
      </c>
      <c r="H889" s="54"/>
      <c r="I889" s="57">
        <v>45264</v>
      </c>
      <c r="J889" s="57">
        <v>45261</v>
      </c>
      <c r="K889" s="55" t="s">
        <v>1411</v>
      </c>
    </row>
    <row r="890" spans="2:11" x14ac:dyDescent="0.2">
      <c r="B890" s="50" t="s">
        <v>8</v>
      </c>
      <c r="C890" s="50" t="s">
        <v>87</v>
      </c>
      <c r="D890" s="50">
        <v>900242742</v>
      </c>
      <c r="E890" s="50" t="s">
        <v>930</v>
      </c>
      <c r="F890" s="52">
        <v>101335375</v>
      </c>
      <c r="G890" s="52">
        <v>101335375</v>
      </c>
      <c r="H890" s="54"/>
      <c r="I890" s="57">
        <v>45264</v>
      </c>
      <c r="J890" s="57">
        <v>45261</v>
      </c>
      <c r="K890" s="55" t="s">
        <v>1411</v>
      </c>
    </row>
    <row r="891" spans="2:11" x14ac:dyDescent="0.2">
      <c r="B891" s="50" t="s">
        <v>8</v>
      </c>
      <c r="C891" s="50" t="s">
        <v>87</v>
      </c>
      <c r="D891" s="50">
        <v>900248093</v>
      </c>
      <c r="E891" s="50" t="s">
        <v>931</v>
      </c>
      <c r="F891" s="52">
        <v>3286785</v>
      </c>
      <c r="G891" s="52">
        <v>3286785</v>
      </c>
      <c r="H891" s="54"/>
      <c r="I891" s="57">
        <v>45264</v>
      </c>
      <c r="J891" s="57">
        <v>45261</v>
      </c>
      <c r="K891" s="55" t="s">
        <v>1411</v>
      </c>
    </row>
    <row r="892" spans="2:11" x14ac:dyDescent="0.2">
      <c r="B892" s="50" t="s">
        <v>8</v>
      </c>
      <c r="C892" s="50" t="s">
        <v>87</v>
      </c>
      <c r="D892" s="50">
        <v>900256351</v>
      </c>
      <c r="E892" s="50" t="s">
        <v>932</v>
      </c>
      <c r="F892" s="52">
        <v>1494441</v>
      </c>
      <c r="G892" s="52">
        <v>1494441</v>
      </c>
      <c r="H892" s="54"/>
      <c r="I892" s="57">
        <v>45264</v>
      </c>
      <c r="J892" s="57">
        <v>45261</v>
      </c>
      <c r="K892" s="55" t="s">
        <v>1411</v>
      </c>
    </row>
    <row r="893" spans="2:11" x14ac:dyDescent="0.2">
      <c r="B893" s="50" t="s">
        <v>8</v>
      </c>
      <c r="C893" s="50" t="s">
        <v>87</v>
      </c>
      <c r="D893" s="50">
        <v>900256612</v>
      </c>
      <c r="E893" s="50" t="s">
        <v>933</v>
      </c>
      <c r="F893" s="52">
        <v>1017762</v>
      </c>
      <c r="G893" s="52">
        <v>1017762</v>
      </c>
      <c r="H893" s="54"/>
      <c r="I893" s="57">
        <v>45264</v>
      </c>
      <c r="J893" s="57">
        <v>45261</v>
      </c>
      <c r="K893" s="55" t="s">
        <v>1411</v>
      </c>
    </row>
    <row r="894" spans="2:11" x14ac:dyDescent="0.2">
      <c r="B894" s="50" t="s">
        <v>8</v>
      </c>
      <c r="C894" s="50" t="s">
        <v>87</v>
      </c>
      <c r="D894" s="50">
        <v>900263426</v>
      </c>
      <c r="E894" s="50" t="s">
        <v>934</v>
      </c>
      <c r="F894" s="52">
        <v>5564716</v>
      </c>
      <c r="G894" s="52">
        <v>5564716</v>
      </c>
      <c r="H894" s="54"/>
      <c r="I894" s="57">
        <v>45264</v>
      </c>
      <c r="J894" s="57">
        <v>45261</v>
      </c>
      <c r="K894" s="55" t="s">
        <v>1411</v>
      </c>
    </row>
    <row r="895" spans="2:11" x14ac:dyDescent="0.2">
      <c r="B895" s="50" t="s">
        <v>8</v>
      </c>
      <c r="C895" s="50" t="s">
        <v>87</v>
      </c>
      <c r="D895" s="50">
        <v>900272615</v>
      </c>
      <c r="E895" s="50" t="s">
        <v>935</v>
      </c>
      <c r="F895" s="52">
        <v>10334369</v>
      </c>
      <c r="G895" s="52">
        <v>10334369</v>
      </c>
      <c r="H895" s="54"/>
      <c r="I895" s="57">
        <v>45264</v>
      </c>
      <c r="J895" s="57">
        <v>45261</v>
      </c>
      <c r="K895" s="55" t="s">
        <v>1411</v>
      </c>
    </row>
    <row r="896" spans="2:11" x14ac:dyDescent="0.2">
      <c r="B896" s="50" t="s">
        <v>8</v>
      </c>
      <c r="C896" s="50" t="s">
        <v>87</v>
      </c>
      <c r="D896" s="50">
        <v>900295792</v>
      </c>
      <c r="E896" s="50" t="s">
        <v>936</v>
      </c>
      <c r="F896" s="52">
        <v>1426267</v>
      </c>
      <c r="G896" s="52">
        <v>1426267</v>
      </c>
      <c r="H896" s="54"/>
      <c r="I896" s="57">
        <v>45264</v>
      </c>
      <c r="J896" s="57">
        <v>45261</v>
      </c>
      <c r="K896" s="55" t="s">
        <v>1411</v>
      </c>
    </row>
    <row r="897" spans="2:11" x14ac:dyDescent="0.2">
      <c r="B897" s="50" t="s">
        <v>8</v>
      </c>
      <c r="C897" s="50" t="s">
        <v>87</v>
      </c>
      <c r="D897" s="50">
        <v>900335692</v>
      </c>
      <c r="E897" s="50" t="s">
        <v>937</v>
      </c>
      <c r="F897" s="52">
        <v>133250388</v>
      </c>
      <c r="G897" s="52">
        <v>133250388</v>
      </c>
      <c r="H897" s="54"/>
      <c r="I897" s="57">
        <v>45264</v>
      </c>
      <c r="J897" s="57">
        <v>45261</v>
      </c>
      <c r="K897" s="55" t="s">
        <v>1411</v>
      </c>
    </row>
    <row r="898" spans="2:11" x14ac:dyDescent="0.2">
      <c r="B898" s="50" t="s">
        <v>8</v>
      </c>
      <c r="C898" s="50" t="s">
        <v>87</v>
      </c>
      <c r="D898" s="50">
        <v>900337015</v>
      </c>
      <c r="E898" s="50" t="s">
        <v>938</v>
      </c>
      <c r="F898" s="52">
        <v>17401821</v>
      </c>
      <c r="G898" s="52">
        <v>17401821</v>
      </c>
      <c r="H898" s="54"/>
      <c r="I898" s="57">
        <v>45264</v>
      </c>
      <c r="J898" s="57">
        <v>45261</v>
      </c>
      <c r="K898" s="55" t="s">
        <v>1411</v>
      </c>
    </row>
    <row r="899" spans="2:11" x14ac:dyDescent="0.2">
      <c r="B899" s="50" t="s">
        <v>8</v>
      </c>
      <c r="C899" s="50" t="s">
        <v>87</v>
      </c>
      <c r="D899" s="50">
        <v>900348830</v>
      </c>
      <c r="E899" s="50" t="s">
        <v>580</v>
      </c>
      <c r="F899" s="52">
        <v>71594965</v>
      </c>
      <c r="G899" s="52">
        <v>71594965</v>
      </c>
      <c r="H899" s="54"/>
      <c r="I899" s="57">
        <v>45264</v>
      </c>
      <c r="J899" s="57">
        <v>45261</v>
      </c>
      <c r="K899" s="55" t="s">
        <v>1411</v>
      </c>
    </row>
    <row r="900" spans="2:11" x14ac:dyDescent="0.2">
      <c r="B900" s="50" t="s">
        <v>8</v>
      </c>
      <c r="C900" s="50" t="s">
        <v>87</v>
      </c>
      <c r="D900" s="50">
        <v>900350386</v>
      </c>
      <c r="E900" s="50" t="s">
        <v>939</v>
      </c>
      <c r="F900" s="52">
        <v>5721090</v>
      </c>
      <c r="G900" s="52">
        <v>5721090</v>
      </c>
      <c r="H900" s="54"/>
      <c r="I900" s="57">
        <v>45264</v>
      </c>
      <c r="J900" s="57">
        <v>45261</v>
      </c>
      <c r="K900" s="55" t="s">
        <v>1411</v>
      </c>
    </row>
    <row r="901" spans="2:11" x14ac:dyDescent="0.2">
      <c r="B901" s="50" t="s">
        <v>8</v>
      </c>
      <c r="C901" s="50" t="s">
        <v>87</v>
      </c>
      <c r="D901" s="50">
        <v>900356106</v>
      </c>
      <c r="E901" s="50" t="s">
        <v>940</v>
      </c>
      <c r="F901" s="52">
        <v>1224500</v>
      </c>
      <c r="G901" s="52">
        <v>1224500</v>
      </c>
      <c r="H901" s="54"/>
      <c r="I901" s="57">
        <v>45264</v>
      </c>
      <c r="J901" s="57">
        <v>45261</v>
      </c>
      <c r="K901" s="55" t="s">
        <v>1411</v>
      </c>
    </row>
    <row r="902" spans="2:11" x14ac:dyDescent="0.2">
      <c r="B902" s="50" t="s">
        <v>8</v>
      </c>
      <c r="C902" s="50" t="s">
        <v>87</v>
      </c>
      <c r="D902" s="50">
        <v>900360269</v>
      </c>
      <c r="E902" s="50" t="s">
        <v>589</v>
      </c>
      <c r="F902" s="52">
        <v>5655591</v>
      </c>
      <c r="G902" s="52">
        <v>5655591</v>
      </c>
      <c r="H902" s="54"/>
      <c r="I902" s="57">
        <v>45264</v>
      </c>
      <c r="J902" s="57">
        <v>45261</v>
      </c>
      <c r="K902" s="55" t="s">
        <v>1411</v>
      </c>
    </row>
    <row r="903" spans="2:11" x14ac:dyDescent="0.2">
      <c r="B903" s="50" t="s">
        <v>8</v>
      </c>
      <c r="C903" s="50" t="s">
        <v>87</v>
      </c>
      <c r="D903" s="50">
        <v>900380599</v>
      </c>
      <c r="E903" s="50" t="s">
        <v>941</v>
      </c>
      <c r="F903" s="52">
        <v>3293366</v>
      </c>
      <c r="G903" s="52">
        <v>3293366</v>
      </c>
      <c r="H903" s="54"/>
      <c r="I903" s="57">
        <v>45264</v>
      </c>
      <c r="J903" s="57">
        <v>45261</v>
      </c>
      <c r="K903" s="55" t="s">
        <v>1411</v>
      </c>
    </row>
    <row r="904" spans="2:11" x14ac:dyDescent="0.2">
      <c r="B904" s="50" t="s">
        <v>8</v>
      </c>
      <c r="C904" s="50" t="s">
        <v>87</v>
      </c>
      <c r="D904" s="50">
        <v>900382319</v>
      </c>
      <c r="E904" s="50" t="s">
        <v>942</v>
      </c>
      <c r="F904" s="52">
        <v>7189427</v>
      </c>
      <c r="G904" s="52">
        <v>7189427</v>
      </c>
      <c r="H904" s="54"/>
      <c r="I904" s="57">
        <v>45264</v>
      </c>
      <c r="J904" s="57">
        <v>45261</v>
      </c>
      <c r="K904" s="55" t="s">
        <v>1411</v>
      </c>
    </row>
    <row r="905" spans="2:11" x14ac:dyDescent="0.2">
      <c r="B905" s="50" t="s">
        <v>8</v>
      </c>
      <c r="C905" s="50" t="s">
        <v>87</v>
      </c>
      <c r="D905" s="50">
        <v>900386591</v>
      </c>
      <c r="E905" s="50" t="s">
        <v>598</v>
      </c>
      <c r="F905" s="52">
        <v>22287167</v>
      </c>
      <c r="G905" s="52">
        <v>22287167</v>
      </c>
      <c r="H905" s="54"/>
      <c r="I905" s="57">
        <v>45264</v>
      </c>
      <c r="J905" s="57">
        <v>45261</v>
      </c>
      <c r="K905" s="55" t="s">
        <v>1411</v>
      </c>
    </row>
    <row r="906" spans="2:11" x14ac:dyDescent="0.2">
      <c r="B906" s="50" t="s">
        <v>8</v>
      </c>
      <c r="C906" s="50" t="s">
        <v>87</v>
      </c>
      <c r="D906" s="50">
        <v>900387876</v>
      </c>
      <c r="E906" s="50" t="s">
        <v>943</v>
      </c>
      <c r="F906" s="52">
        <v>11776182</v>
      </c>
      <c r="G906" s="52">
        <v>11776182</v>
      </c>
      <c r="H906" s="54"/>
      <c r="I906" s="57">
        <v>45264</v>
      </c>
      <c r="J906" s="57">
        <v>45261</v>
      </c>
      <c r="K906" s="55" t="s">
        <v>1411</v>
      </c>
    </row>
    <row r="907" spans="2:11" x14ac:dyDescent="0.2">
      <c r="B907" s="50" t="s">
        <v>8</v>
      </c>
      <c r="C907" s="50" t="s">
        <v>87</v>
      </c>
      <c r="D907" s="50">
        <v>900407170</v>
      </c>
      <c r="E907" s="50" t="s">
        <v>944</v>
      </c>
      <c r="F907" s="52">
        <v>1221089</v>
      </c>
      <c r="G907" s="52">
        <v>1221089</v>
      </c>
      <c r="H907" s="54"/>
      <c r="I907" s="57">
        <v>45264</v>
      </c>
      <c r="J907" s="57">
        <v>45261</v>
      </c>
      <c r="K907" s="55" t="s">
        <v>1411</v>
      </c>
    </row>
    <row r="908" spans="2:11" x14ac:dyDescent="0.2">
      <c r="B908" s="50" t="s">
        <v>8</v>
      </c>
      <c r="C908" s="50" t="s">
        <v>87</v>
      </c>
      <c r="D908" s="50">
        <v>900423816</v>
      </c>
      <c r="E908" s="50" t="s">
        <v>945</v>
      </c>
      <c r="F908" s="52">
        <v>1559445</v>
      </c>
      <c r="G908" s="52">
        <v>1559445</v>
      </c>
      <c r="H908" s="54"/>
      <c r="I908" s="57">
        <v>45264</v>
      </c>
      <c r="J908" s="57">
        <v>45261</v>
      </c>
      <c r="K908" s="55" t="s">
        <v>1411</v>
      </c>
    </row>
    <row r="909" spans="2:11" x14ac:dyDescent="0.2">
      <c r="B909" s="50" t="s">
        <v>8</v>
      </c>
      <c r="C909" s="50" t="s">
        <v>87</v>
      </c>
      <c r="D909" s="50">
        <v>900432887</v>
      </c>
      <c r="E909" s="50" t="s">
        <v>946</v>
      </c>
      <c r="F909" s="52">
        <v>220706374</v>
      </c>
      <c r="G909" s="52">
        <v>220706374</v>
      </c>
      <c r="H909" s="54"/>
      <c r="I909" s="57">
        <v>45264</v>
      </c>
      <c r="J909" s="57">
        <v>45261</v>
      </c>
      <c r="K909" s="55" t="s">
        <v>1411</v>
      </c>
    </row>
    <row r="910" spans="2:11" x14ac:dyDescent="0.2">
      <c r="B910" s="50" t="s">
        <v>8</v>
      </c>
      <c r="C910" s="50" t="s">
        <v>87</v>
      </c>
      <c r="D910" s="50">
        <v>900434749</v>
      </c>
      <c r="E910" s="50" t="s">
        <v>947</v>
      </c>
      <c r="F910" s="52">
        <v>1155656</v>
      </c>
      <c r="G910" s="52">
        <v>1155656</v>
      </c>
      <c r="H910" s="54"/>
      <c r="I910" s="57">
        <v>45264</v>
      </c>
      <c r="J910" s="57">
        <v>45261</v>
      </c>
      <c r="K910" s="55" t="s">
        <v>1411</v>
      </c>
    </row>
    <row r="911" spans="2:11" x14ac:dyDescent="0.2">
      <c r="B911" s="50" t="s">
        <v>8</v>
      </c>
      <c r="C911" s="50" t="s">
        <v>87</v>
      </c>
      <c r="D911" s="50">
        <v>900442870</v>
      </c>
      <c r="E911" s="50" t="s">
        <v>948</v>
      </c>
      <c r="F911" s="52">
        <v>7812099</v>
      </c>
      <c r="G911" s="52">
        <v>7812099</v>
      </c>
      <c r="H911" s="54"/>
      <c r="I911" s="57">
        <v>45264</v>
      </c>
      <c r="J911" s="57">
        <v>45261</v>
      </c>
      <c r="K911" s="55" t="s">
        <v>1411</v>
      </c>
    </row>
    <row r="912" spans="2:11" x14ac:dyDescent="0.2">
      <c r="B912" s="50" t="s">
        <v>8</v>
      </c>
      <c r="C912" s="50" t="s">
        <v>87</v>
      </c>
      <c r="D912" s="50">
        <v>900480420</v>
      </c>
      <c r="E912" s="50" t="s">
        <v>949</v>
      </c>
      <c r="F912" s="52">
        <v>1880512</v>
      </c>
      <c r="G912" s="52">
        <v>1880512</v>
      </c>
      <c r="H912" s="54"/>
      <c r="I912" s="57">
        <v>45264</v>
      </c>
      <c r="J912" s="57">
        <v>45261</v>
      </c>
      <c r="K912" s="55" t="s">
        <v>1411</v>
      </c>
    </row>
    <row r="913" spans="2:11" x14ac:dyDescent="0.2">
      <c r="B913" s="50" t="s">
        <v>8</v>
      </c>
      <c r="C913" s="50" t="s">
        <v>87</v>
      </c>
      <c r="D913" s="50">
        <v>900500582</v>
      </c>
      <c r="E913" s="50" t="s">
        <v>950</v>
      </c>
      <c r="F913" s="52">
        <v>3428634</v>
      </c>
      <c r="G913" s="52">
        <v>3428634</v>
      </c>
      <c r="H913" s="54"/>
      <c r="I913" s="57">
        <v>45264</v>
      </c>
      <c r="J913" s="57">
        <v>45261</v>
      </c>
      <c r="K913" s="55" t="s">
        <v>1411</v>
      </c>
    </row>
    <row r="914" spans="2:11" x14ac:dyDescent="0.2">
      <c r="B914" s="50" t="s">
        <v>8</v>
      </c>
      <c r="C914" s="50" t="s">
        <v>87</v>
      </c>
      <c r="D914" s="50">
        <v>900532504</v>
      </c>
      <c r="E914" s="50" t="s">
        <v>627</v>
      </c>
      <c r="F914" s="52">
        <v>6355188</v>
      </c>
      <c r="G914" s="52">
        <v>6355188</v>
      </c>
      <c r="H914" s="54"/>
      <c r="I914" s="57">
        <v>45264</v>
      </c>
      <c r="J914" s="57">
        <v>45261</v>
      </c>
      <c r="K914" s="55" t="s">
        <v>1411</v>
      </c>
    </row>
    <row r="915" spans="2:11" x14ac:dyDescent="0.2">
      <c r="B915" s="50" t="s">
        <v>8</v>
      </c>
      <c r="C915" s="50" t="s">
        <v>87</v>
      </c>
      <c r="D915" s="50">
        <v>900596447</v>
      </c>
      <c r="E915" s="50" t="s">
        <v>951</v>
      </c>
      <c r="F915" s="52">
        <v>132684522</v>
      </c>
      <c r="G915" s="52">
        <v>132684522</v>
      </c>
      <c r="H915" s="54"/>
      <c r="I915" s="57">
        <v>45264</v>
      </c>
      <c r="J915" s="57">
        <v>45261</v>
      </c>
      <c r="K915" s="55" t="s">
        <v>1411</v>
      </c>
    </row>
    <row r="916" spans="2:11" x14ac:dyDescent="0.2">
      <c r="B916" s="50" t="s">
        <v>8</v>
      </c>
      <c r="C916" s="50" t="s">
        <v>87</v>
      </c>
      <c r="D916" s="50">
        <v>900597845</v>
      </c>
      <c r="E916" s="50" t="s">
        <v>640</v>
      </c>
      <c r="F916" s="52">
        <v>10440784</v>
      </c>
      <c r="G916" s="52">
        <v>10440784</v>
      </c>
      <c r="H916" s="54"/>
      <c r="I916" s="57">
        <v>45264</v>
      </c>
      <c r="J916" s="57">
        <v>45261</v>
      </c>
      <c r="K916" s="55" t="s">
        <v>1411</v>
      </c>
    </row>
    <row r="917" spans="2:11" x14ac:dyDescent="0.2">
      <c r="B917" s="50" t="s">
        <v>8</v>
      </c>
      <c r="C917" s="50" t="s">
        <v>87</v>
      </c>
      <c r="D917" s="50">
        <v>900598579</v>
      </c>
      <c r="E917" s="50" t="s">
        <v>952</v>
      </c>
      <c r="F917" s="52">
        <v>1509746</v>
      </c>
      <c r="G917" s="52">
        <v>1509746</v>
      </c>
      <c r="H917" s="54"/>
      <c r="I917" s="57">
        <v>45264</v>
      </c>
      <c r="J917" s="57">
        <v>45261</v>
      </c>
      <c r="K917" s="55" t="s">
        <v>1411</v>
      </c>
    </row>
    <row r="918" spans="2:11" x14ac:dyDescent="0.2">
      <c r="B918" s="50" t="s">
        <v>8</v>
      </c>
      <c r="C918" s="50" t="s">
        <v>87</v>
      </c>
      <c r="D918" s="50">
        <v>900600371</v>
      </c>
      <c r="E918" s="50" t="s">
        <v>953</v>
      </c>
      <c r="F918" s="52">
        <v>1208733</v>
      </c>
      <c r="G918" s="52">
        <v>1208733</v>
      </c>
      <c r="H918" s="54"/>
      <c r="I918" s="57">
        <v>45264</v>
      </c>
      <c r="J918" s="57">
        <v>45261</v>
      </c>
      <c r="K918" s="55" t="s">
        <v>1411</v>
      </c>
    </row>
    <row r="919" spans="2:11" x14ac:dyDescent="0.2">
      <c r="B919" s="50" t="s">
        <v>8</v>
      </c>
      <c r="C919" s="50" t="s">
        <v>87</v>
      </c>
      <c r="D919" s="50">
        <v>900631361</v>
      </c>
      <c r="E919" s="50" t="s">
        <v>954</v>
      </c>
      <c r="F919" s="52">
        <v>9420649</v>
      </c>
      <c r="G919" s="52">
        <v>9420649</v>
      </c>
      <c r="H919" s="54"/>
      <c r="I919" s="57">
        <v>45264</v>
      </c>
      <c r="J919" s="57">
        <v>45261</v>
      </c>
      <c r="K919" s="55" t="s">
        <v>1411</v>
      </c>
    </row>
    <row r="920" spans="2:11" x14ac:dyDescent="0.2">
      <c r="B920" s="50" t="s">
        <v>8</v>
      </c>
      <c r="C920" s="50" t="s">
        <v>87</v>
      </c>
      <c r="D920" s="50">
        <v>900639443</v>
      </c>
      <c r="E920" s="50" t="s">
        <v>955</v>
      </c>
      <c r="F920" s="52">
        <v>1452228</v>
      </c>
      <c r="G920" s="52">
        <v>1452228</v>
      </c>
      <c r="H920" s="54"/>
      <c r="I920" s="57">
        <v>45264</v>
      </c>
      <c r="J920" s="57">
        <v>45261</v>
      </c>
      <c r="K920" s="55" t="s">
        <v>1411</v>
      </c>
    </row>
    <row r="921" spans="2:11" x14ac:dyDescent="0.2">
      <c r="B921" s="50" t="s">
        <v>8</v>
      </c>
      <c r="C921" s="50" t="s">
        <v>87</v>
      </c>
      <c r="D921" s="50">
        <v>900701342</v>
      </c>
      <c r="E921" s="50" t="s">
        <v>956</v>
      </c>
      <c r="F921" s="52">
        <v>1441995</v>
      </c>
      <c r="G921" s="52">
        <v>1441995</v>
      </c>
      <c r="H921" s="54"/>
      <c r="I921" s="57">
        <v>45264</v>
      </c>
      <c r="J921" s="57">
        <v>45261</v>
      </c>
      <c r="K921" s="55" t="s">
        <v>1411</v>
      </c>
    </row>
    <row r="922" spans="2:11" x14ac:dyDescent="0.2">
      <c r="B922" s="50" t="s">
        <v>8</v>
      </c>
      <c r="C922" s="50" t="s">
        <v>87</v>
      </c>
      <c r="D922" s="50">
        <v>900732243</v>
      </c>
      <c r="E922" s="50" t="s">
        <v>667</v>
      </c>
      <c r="F922" s="52">
        <v>97396494</v>
      </c>
      <c r="G922" s="52">
        <v>97396494</v>
      </c>
      <c r="H922" s="54"/>
      <c r="I922" s="57">
        <v>45264</v>
      </c>
      <c r="J922" s="57">
        <v>45261</v>
      </c>
      <c r="K922" s="55" t="s">
        <v>1411</v>
      </c>
    </row>
    <row r="923" spans="2:11" x14ac:dyDescent="0.2">
      <c r="B923" s="50" t="s">
        <v>8</v>
      </c>
      <c r="C923" s="50" t="s">
        <v>87</v>
      </c>
      <c r="D923" s="50">
        <v>900812655</v>
      </c>
      <c r="E923" s="50" t="s">
        <v>681</v>
      </c>
      <c r="F923" s="52">
        <v>3484435</v>
      </c>
      <c r="G923" s="52">
        <v>3484435</v>
      </c>
      <c r="H923" s="54"/>
      <c r="I923" s="57">
        <v>45264</v>
      </c>
      <c r="J923" s="57">
        <v>45261</v>
      </c>
      <c r="K923" s="55" t="s">
        <v>1411</v>
      </c>
    </row>
    <row r="924" spans="2:11" x14ac:dyDescent="0.2">
      <c r="B924" s="50" t="s">
        <v>8</v>
      </c>
      <c r="C924" s="50" t="s">
        <v>87</v>
      </c>
      <c r="D924" s="50">
        <v>900836236</v>
      </c>
      <c r="E924" s="50" t="s">
        <v>957</v>
      </c>
      <c r="F924" s="52">
        <v>2486414</v>
      </c>
      <c r="G924" s="52">
        <v>2486414</v>
      </c>
      <c r="H924" s="54"/>
      <c r="I924" s="57">
        <v>45264</v>
      </c>
      <c r="J924" s="57">
        <v>45261</v>
      </c>
      <c r="K924" s="55" t="s">
        <v>1411</v>
      </c>
    </row>
    <row r="925" spans="2:11" x14ac:dyDescent="0.2">
      <c r="B925" s="50" t="s">
        <v>8</v>
      </c>
      <c r="C925" s="50" t="s">
        <v>87</v>
      </c>
      <c r="D925" s="50">
        <v>900895500</v>
      </c>
      <c r="E925" s="50" t="s">
        <v>958</v>
      </c>
      <c r="F925" s="52">
        <v>2410980</v>
      </c>
      <c r="G925" s="52">
        <v>2410980</v>
      </c>
      <c r="H925" s="54"/>
      <c r="I925" s="57">
        <v>45264</v>
      </c>
      <c r="J925" s="57">
        <v>45261</v>
      </c>
      <c r="K925" s="55" t="s">
        <v>1411</v>
      </c>
    </row>
    <row r="926" spans="2:11" x14ac:dyDescent="0.2">
      <c r="B926" s="50" t="s">
        <v>8</v>
      </c>
      <c r="C926" s="50" t="s">
        <v>87</v>
      </c>
      <c r="D926" s="50">
        <v>900900155</v>
      </c>
      <c r="E926" s="50" t="s">
        <v>686</v>
      </c>
      <c r="F926" s="52">
        <v>21783327</v>
      </c>
      <c r="G926" s="52">
        <v>21783327</v>
      </c>
      <c r="H926" s="54"/>
      <c r="I926" s="57">
        <v>45264</v>
      </c>
      <c r="J926" s="57">
        <v>45261</v>
      </c>
      <c r="K926" s="55" t="s">
        <v>1411</v>
      </c>
    </row>
    <row r="927" spans="2:11" x14ac:dyDescent="0.2">
      <c r="B927" s="50" t="s">
        <v>8</v>
      </c>
      <c r="C927" s="50" t="s">
        <v>87</v>
      </c>
      <c r="D927" s="50">
        <v>900900754</v>
      </c>
      <c r="E927" s="50" t="s">
        <v>959</v>
      </c>
      <c r="F927" s="52">
        <v>83654705</v>
      </c>
      <c r="G927" s="52">
        <v>83654705</v>
      </c>
      <c r="H927" s="54"/>
      <c r="I927" s="57">
        <v>45264</v>
      </c>
      <c r="J927" s="57">
        <v>45261</v>
      </c>
      <c r="K927" s="55" t="s">
        <v>1411</v>
      </c>
    </row>
    <row r="928" spans="2:11" x14ac:dyDescent="0.2">
      <c r="B928" s="50" t="s">
        <v>8</v>
      </c>
      <c r="C928" s="50" t="s">
        <v>87</v>
      </c>
      <c r="D928" s="50">
        <v>900951033</v>
      </c>
      <c r="E928" s="50" t="s">
        <v>960</v>
      </c>
      <c r="F928" s="52">
        <v>19773752</v>
      </c>
      <c r="G928" s="52">
        <v>19773752</v>
      </c>
      <c r="H928" s="54"/>
      <c r="I928" s="57">
        <v>45264</v>
      </c>
      <c r="J928" s="57">
        <v>45261</v>
      </c>
      <c r="K928" s="55" t="s">
        <v>1411</v>
      </c>
    </row>
    <row r="929" spans="2:11" x14ac:dyDescent="0.2">
      <c r="B929" s="50" t="s">
        <v>8</v>
      </c>
      <c r="C929" s="50" t="s">
        <v>87</v>
      </c>
      <c r="D929" s="50">
        <v>900951548</v>
      </c>
      <c r="E929" s="50" t="s">
        <v>961</v>
      </c>
      <c r="F929" s="52">
        <v>1699354</v>
      </c>
      <c r="G929" s="52">
        <v>1699354</v>
      </c>
      <c r="H929" s="54"/>
      <c r="I929" s="57">
        <v>45264</v>
      </c>
      <c r="J929" s="57">
        <v>45261</v>
      </c>
      <c r="K929" s="55" t="s">
        <v>1411</v>
      </c>
    </row>
    <row r="930" spans="2:11" x14ac:dyDescent="0.2">
      <c r="B930" s="50" t="s">
        <v>8</v>
      </c>
      <c r="C930" s="50" t="s">
        <v>87</v>
      </c>
      <c r="D930" s="50">
        <v>900973467</v>
      </c>
      <c r="E930" s="50" t="s">
        <v>962</v>
      </c>
      <c r="F930" s="52">
        <v>5700406</v>
      </c>
      <c r="G930" s="52">
        <v>5700406</v>
      </c>
      <c r="H930" s="54"/>
      <c r="I930" s="57">
        <v>45264</v>
      </c>
      <c r="J930" s="57">
        <v>45261</v>
      </c>
      <c r="K930" s="55" t="s">
        <v>1411</v>
      </c>
    </row>
    <row r="931" spans="2:11" x14ac:dyDescent="0.2">
      <c r="B931" s="50" t="s">
        <v>8</v>
      </c>
      <c r="C931" s="50" t="s">
        <v>87</v>
      </c>
      <c r="D931" s="50">
        <v>901045775</v>
      </c>
      <c r="E931" s="50" t="s">
        <v>963</v>
      </c>
      <c r="F931" s="52">
        <v>1206534</v>
      </c>
      <c r="G931" s="52">
        <v>1206534</v>
      </c>
      <c r="H931" s="54"/>
      <c r="I931" s="57">
        <v>45264</v>
      </c>
      <c r="J931" s="57">
        <v>45261</v>
      </c>
      <c r="K931" s="55" t="s">
        <v>1411</v>
      </c>
    </row>
    <row r="932" spans="2:11" x14ac:dyDescent="0.2">
      <c r="B932" s="50" t="s">
        <v>8</v>
      </c>
      <c r="C932" s="50" t="s">
        <v>87</v>
      </c>
      <c r="D932" s="50">
        <v>901076575</v>
      </c>
      <c r="E932" s="50" t="s">
        <v>964</v>
      </c>
      <c r="F932" s="52">
        <v>13294039</v>
      </c>
      <c r="G932" s="52">
        <v>13294039</v>
      </c>
      <c r="H932" s="54"/>
      <c r="I932" s="57">
        <v>45264</v>
      </c>
      <c r="J932" s="57">
        <v>45261</v>
      </c>
      <c r="K932" s="55" t="s">
        <v>1411</v>
      </c>
    </row>
    <row r="933" spans="2:11" x14ac:dyDescent="0.2">
      <c r="B933" s="50" t="s">
        <v>8</v>
      </c>
      <c r="C933" s="50" t="s">
        <v>87</v>
      </c>
      <c r="D933" s="50">
        <v>901108368</v>
      </c>
      <c r="E933" s="50" t="s">
        <v>965</v>
      </c>
      <c r="F933" s="52">
        <v>173246928</v>
      </c>
      <c r="G933" s="52">
        <v>173246928</v>
      </c>
      <c r="H933" s="54"/>
      <c r="I933" s="57">
        <v>45264</v>
      </c>
      <c r="J933" s="57">
        <v>45261</v>
      </c>
      <c r="K933" s="55" t="s">
        <v>1411</v>
      </c>
    </row>
    <row r="934" spans="2:11" x14ac:dyDescent="0.2">
      <c r="B934" s="50" t="s">
        <v>8</v>
      </c>
      <c r="C934" s="50" t="s">
        <v>87</v>
      </c>
      <c r="D934" s="50">
        <v>901174161</v>
      </c>
      <c r="E934" s="50" t="s">
        <v>966</v>
      </c>
      <c r="F934" s="52">
        <v>2044031</v>
      </c>
      <c r="G934" s="52">
        <v>2044031</v>
      </c>
      <c r="H934" s="54"/>
      <c r="I934" s="57">
        <v>45264</v>
      </c>
      <c r="J934" s="57">
        <v>45261</v>
      </c>
      <c r="K934" s="55" t="s">
        <v>1411</v>
      </c>
    </row>
    <row r="935" spans="2:11" x14ac:dyDescent="0.2">
      <c r="B935" s="50" t="s">
        <v>8</v>
      </c>
      <c r="C935" s="50" t="s">
        <v>87</v>
      </c>
      <c r="D935" s="50">
        <v>901201887</v>
      </c>
      <c r="E935" s="50" t="s">
        <v>715</v>
      </c>
      <c r="F935" s="52">
        <v>19826936</v>
      </c>
      <c r="G935" s="52">
        <v>19826936</v>
      </c>
      <c r="H935" s="54"/>
      <c r="I935" s="57">
        <v>45264</v>
      </c>
      <c r="J935" s="57">
        <v>45261</v>
      </c>
      <c r="K935" s="55" t="s">
        <v>1411</v>
      </c>
    </row>
    <row r="936" spans="2:11" x14ac:dyDescent="0.2">
      <c r="B936" s="50" t="s">
        <v>8</v>
      </c>
      <c r="C936" s="50" t="s">
        <v>87</v>
      </c>
      <c r="D936" s="50">
        <v>901528295</v>
      </c>
      <c r="E936" s="50" t="s">
        <v>967</v>
      </c>
      <c r="F936" s="52">
        <v>11179335</v>
      </c>
      <c r="G936" s="52">
        <v>11179335</v>
      </c>
      <c r="H936" s="54"/>
      <c r="I936" s="57">
        <v>45264</v>
      </c>
      <c r="J936" s="57">
        <v>45261</v>
      </c>
      <c r="K936" s="55" t="s">
        <v>1411</v>
      </c>
    </row>
    <row r="937" spans="2:11" x14ac:dyDescent="0.2">
      <c r="B937" s="50" t="s">
        <v>8</v>
      </c>
      <c r="C937" s="50" t="s">
        <v>87</v>
      </c>
      <c r="D937" s="50">
        <v>901243673</v>
      </c>
      <c r="E937" s="50" t="s">
        <v>968</v>
      </c>
      <c r="F937" s="52">
        <v>3654258</v>
      </c>
      <c r="G937" s="52">
        <v>3654258</v>
      </c>
      <c r="H937" s="54"/>
      <c r="I937" s="57">
        <v>45264</v>
      </c>
      <c r="J937" s="57">
        <v>45261</v>
      </c>
      <c r="K937" s="55" t="s">
        <v>1411</v>
      </c>
    </row>
    <row r="938" spans="2:11" x14ac:dyDescent="0.2">
      <c r="B938" s="50" t="s">
        <v>8</v>
      </c>
      <c r="C938" s="50" t="s">
        <v>87</v>
      </c>
      <c r="D938" s="50">
        <v>901361856</v>
      </c>
      <c r="E938" s="50" t="s">
        <v>969</v>
      </c>
      <c r="F938" s="52">
        <v>2524552</v>
      </c>
      <c r="G938" s="52">
        <v>2524552</v>
      </c>
      <c r="H938" s="54"/>
      <c r="I938" s="57">
        <v>45264</v>
      </c>
      <c r="J938" s="57">
        <v>45261</v>
      </c>
      <c r="K938" s="55" t="s">
        <v>1411</v>
      </c>
    </row>
    <row r="939" spans="2:11" x14ac:dyDescent="0.2">
      <c r="B939" s="50" t="s">
        <v>8</v>
      </c>
      <c r="C939" s="50" t="s">
        <v>87</v>
      </c>
      <c r="D939" s="50">
        <v>800048954</v>
      </c>
      <c r="E939" s="50" t="s">
        <v>970</v>
      </c>
      <c r="F939" s="52">
        <v>1719774</v>
      </c>
      <c r="G939" s="52">
        <v>1719774</v>
      </c>
      <c r="H939" s="54"/>
      <c r="I939" s="57">
        <v>45264</v>
      </c>
      <c r="J939" s="57">
        <v>45261</v>
      </c>
      <c r="K939" s="55" t="s">
        <v>1411</v>
      </c>
    </row>
    <row r="940" spans="2:11" x14ac:dyDescent="0.2">
      <c r="B940" s="50" t="s">
        <v>8</v>
      </c>
      <c r="C940" s="50" t="s">
        <v>87</v>
      </c>
      <c r="D940" s="50">
        <v>800171780</v>
      </c>
      <c r="E940" s="50" t="s">
        <v>971</v>
      </c>
      <c r="F940" s="52">
        <v>98970088</v>
      </c>
      <c r="G940" s="52">
        <v>98970088</v>
      </c>
      <c r="H940" s="54"/>
      <c r="I940" s="57">
        <v>45264</v>
      </c>
      <c r="J940" s="57">
        <v>45261</v>
      </c>
      <c r="K940" s="55" t="s">
        <v>1411</v>
      </c>
    </row>
    <row r="941" spans="2:11" x14ac:dyDescent="0.2">
      <c r="B941" s="50" t="s">
        <v>1021</v>
      </c>
      <c r="C941" s="50" t="s">
        <v>1232</v>
      </c>
      <c r="D941" s="50">
        <v>890307200</v>
      </c>
      <c r="E941" s="50" t="s">
        <v>1415</v>
      </c>
      <c r="F941" s="52">
        <v>362152845</v>
      </c>
      <c r="G941" s="52">
        <v>362152845</v>
      </c>
      <c r="H941" s="54"/>
      <c r="I941" s="57">
        <v>45264</v>
      </c>
      <c r="J941" s="57">
        <v>45261</v>
      </c>
      <c r="K941" s="55" t="s">
        <v>1411</v>
      </c>
    </row>
    <row r="942" spans="2:11" x14ac:dyDescent="0.2">
      <c r="B942" s="50" t="s">
        <v>1021</v>
      </c>
      <c r="C942" s="50" t="s">
        <v>1232</v>
      </c>
      <c r="D942" s="50">
        <v>900242742</v>
      </c>
      <c r="E942" s="50" t="s">
        <v>1416</v>
      </c>
      <c r="F942" s="52">
        <v>218743834</v>
      </c>
      <c r="G942" s="52">
        <v>218743834</v>
      </c>
      <c r="H942" s="54"/>
      <c r="I942" s="57">
        <v>45287</v>
      </c>
      <c r="J942" s="57">
        <v>45261</v>
      </c>
      <c r="K942" s="55" t="s">
        <v>1411</v>
      </c>
    </row>
    <row r="943" spans="2:11" x14ac:dyDescent="0.2">
      <c r="B943" s="50" t="s">
        <v>1021</v>
      </c>
      <c r="C943" s="50" t="s">
        <v>1232</v>
      </c>
      <c r="D943" s="50">
        <v>900951033</v>
      </c>
      <c r="E943" s="50" t="s">
        <v>960</v>
      </c>
      <c r="F943" s="52">
        <v>144320272</v>
      </c>
      <c r="G943" s="52">
        <v>144320272</v>
      </c>
      <c r="H943" s="54"/>
      <c r="I943" s="57">
        <v>45287</v>
      </c>
      <c r="J943" s="57">
        <v>45261</v>
      </c>
      <c r="K943" s="55" t="s">
        <v>1411</v>
      </c>
    </row>
    <row r="944" spans="2:11" x14ac:dyDescent="0.2">
      <c r="B944" s="50" t="s">
        <v>1021</v>
      </c>
      <c r="C944" s="50" t="s">
        <v>1232</v>
      </c>
      <c r="D944" s="50">
        <v>813001952</v>
      </c>
      <c r="E944" s="50" t="s">
        <v>1417</v>
      </c>
      <c r="F944" s="52">
        <v>115321994</v>
      </c>
      <c r="G944" s="52">
        <v>115321994</v>
      </c>
      <c r="H944" s="54"/>
      <c r="I944" s="57">
        <v>45287</v>
      </c>
      <c r="J944" s="57">
        <v>45261</v>
      </c>
      <c r="K944" s="55" t="s">
        <v>1411</v>
      </c>
    </row>
    <row r="945" spans="2:11" x14ac:dyDescent="0.2">
      <c r="B945" s="50" t="s">
        <v>1021</v>
      </c>
      <c r="C945" s="50" t="s">
        <v>1232</v>
      </c>
      <c r="D945" s="50">
        <v>891380054</v>
      </c>
      <c r="E945" s="50" t="s">
        <v>416</v>
      </c>
      <c r="F945" s="52">
        <v>105904689</v>
      </c>
      <c r="G945" s="52">
        <v>105904689</v>
      </c>
      <c r="H945" s="54"/>
      <c r="I945" s="57">
        <v>45287</v>
      </c>
      <c r="J945" s="57">
        <v>45261</v>
      </c>
      <c r="K945" s="55" t="s">
        <v>1411</v>
      </c>
    </row>
    <row r="946" spans="2:11" x14ac:dyDescent="0.2">
      <c r="B946" s="50" t="s">
        <v>1021</v>
      </c>
      <c r="C946" s="50" t="s">
        <v>1232</v>
      </c>
      <c r="D946" s="50">
        <v>900578105</v>
      </c>
      <c r="E946" s="50" t="s">
        <v>1418</v>
      </c>
      <c r="F946" s="52">
        <v>103611302</v>
      </c>
      <c r="G946" s="52">
        <v>103611302</v>
      </c>
      <c r="H946" s="54"/>
      <c r="I946" s="57">
        <v>45287</v>
      </c>
      <c r="J946" s="57">
        <v>45261</v>
      </c>
      <c r="K946" s="55" t="s">
        <v>1411</v>
      </c>
    </row>
    <row r="947" spans="2:11" x14ac:dyDescent="0.2">
      <c r="B947" s="50" t="s">
        <v>1021</v>
      </c>
      <c r="C947" s="50" t="s">
        <v>1232</v>
      </c>
      <c r="D947" s="50">
        <v>800030924</v>
      </c>
      <c r="E947" s="50" t="s">
        <v>1419</v>
      </c>
      <c r="F947" s="52">
        <v>91830569</v>
      </c>
      <c r="G947" s="52">
        <v>91830569</v>
      </c>
      <c r="H947" s="54"/>
      <c r="I947" s="57">
        <v>45287</v>
      </c>
      <c r="J947" s="57">
        <v>45261</v>
      </c>
      <c r="K947" s="55" t="s">
        <v>1411</v>
      </c>
    </row>
    <row r="948" spans="2:11" x14ac:dyDescent="0.2">
      <c r="B948" s="50" t="s">
        <v>1021</v>
      </c>
      <c r="C948" s="50" t="s">
        <v>1232</v>
      </c>
      <c r="D948" s="50">
        <v>800044967</v>
      </c>
      <c r="E948" s="50" t="s">
        <v>1420</v>
      </c>
      <c r="F948" s="52">
        <v>81424694</v>
      </c>
      <c r="G948" s="52">
        <v>81424694</v>
      </c>
      <c r="H948" s="54"/>
      <c r="I948" s="57">
        <v>45287</v>
      </c>
      <c r="J948" s="57">
        <v>45261</v>
      </c>
      <c r="K948" s="55" t="s">
        <v>1411</v>
      </c>
    </row>
    <row r="949" spans="2:11" x14ac:dyDescent="0.2">
      <c r="B949" s="50" t="s">
        <v>1021</v>
      </c>
      <c r="C949" s="50" t="s">
        <v>1232</v>
      </c>
      <c r="D949" s="50">
        <v>810003245</v>
      </c>
      <c r="E949" s="50" t="s">
        <v>1421</v>
      </c>
      <c r="F949" s="52">
        <v>79512679</v>
      </c>
      <c r="G949" s="52">
        <v>79512679</v>
      </c>
      <c r="H949" s="54"/>
      <c r="I949" s="57">
        <v>45287</v>
      </c>
      <c r="J949" s="57">
        <v>45261</v>
      </c>
      <c r="K949" s="55" t="s">
        <v>1411</v>
      </c>
    </row>
    <row r="950" spans="2:11" x14ac:dyDescent="0.2">
      <c r="B950" s="50" t="s">
        <v>1021</v>
      </c>
      <c r="C950" s="50" t="s">
        <v>1232</v>
      </c>
      <c r="D950" s="50">
        <v>890303461</v>
      </c>
      <c r="E950" s="50" t="s">
        <v>1022</v>
      </c>
      <c r="F950" s="52">
        <v>70743945</v>
      </c>
      <c r="G950" s="52">
        <v>70743945</v>
      </c>
      <c r="H950" s="54"/>
      <c r="I950" s="57">
        <v>45287</v>
      </c>
      <c r="J950" s="57">
        <v>45261</v>
      </c>
      <c r="K950" s="55" t="s">
        <v>1411</v>
      </c>
    </row>
    <row r="951" spans="2:11" x14ac:dyDescent="0.2">
      <c r="B951" s="50" t="s">
        <v>1021</v>
      </c>
      <c r="C951" s="50" t="s">
        <v>1232</v>
      </c>
      <c r="D951" s="50">
        <v>900387870</v>
      </c>
      <c r="E951" s="50" t="s">
        <v>1259</v>
      </c>
      <c r="F951" s="52">
        <v>66515550</v>
      </c>
      <c r="G951" s="52">
        <v>66515550</v>
      </c>
      <c r="H951" s="54"/>
      <c r="I951" s="57">
        <v>45287</v>
      </c>
      <c r="J951" s="57">
        <v>45261</v>
      </c>
      <c r="K951" s="55" t="s">
        <v>1411</v>
      </c>
    </row>
    <row r="952" spans="2:11" x14ac:dyDescent="0.2">
      <c r="B952" s="50" t="s">
        <v>1021</v>
      </c>
      <c r="C952" s="50" t="s">
        <v>1232</v>
      </c>
      <c r="D952" s="50">
        <v>900123436</v>
      </c>
      <c r="E952" s="50" t="s">
        <v>1422</v>
      </c>
      <c r="F952" s="52">
        <v>63015734</v>
      </c>
      <c r="G952" s="52">
        <v>63015734</v>
      </c>
      <c r="H952" s="54"/>
      <c r="I952" s="57">
        <v>45287</v>
      </c>
      <c r="J952" s="57">
        <v>45261</v>
      </c>
      <c r="K952" s="55" t="s">
        <v>1411</v>
      </c>
    </row>
    <row r="953" spans="2:11" x14ac:dyDescent="0.2">
      <c r="B953" s="50" t="s">
        <v>1021</v>
      </c>
      <c r="C953" s="50" t="s">
        <v>1232</v>
      </c>
      <c r="D953" s="50">
        <v>891580002</v>
      </c>
      <c r="E953" s="50" t="s">
        <v>1033</v>
      </c>
      <c r="F953" s="52">
        <v>42749044</v>
      </c>
      <c r="G953" s="52">
        <v>42749044</v>
      </c>
      <c r="H953" s="54"/>
      <c r="I953" s="57">
        <v>45287</v>
      </c>
      <c r="J953" s="57">
        <v>45261</v>
      </c>
      <c r="K953" s="55" t="s">
        <v>1411</v>
      </c>
    </row>
    <row r="954" spans="2:11" x14ac:dyDescent="0.2">
      <c r="B954" s="50" t="s">
        <v>1021</v>
      </c>
      <c r="C954" s="50" t="s">
        <v>1232</v>
      </c>
      <c r="D954" s="50">
        <v>900146006</v>
      </c>
      <c r="E954" s="50" t="s">
        <v>1268</v>
      </c>
      <c r="F954" s="52">
        <v>41978277</v>
      </c>
      <c r="G954" s="52">
        <v>41978277</v>
      </c>
      <c r="H954" s="54"/>
      <c r="I954" s="57">
        <v>45287</v>
      </c>
      <c r="J954" s="57">
        <v>45261</v>
      </c>
      <c r="K954" s="55" t="s">
        <v>1411</v>
      </c>
    </row>
    <row r="955" spans="2:11" x14ac:dyDescent="0.2">
      <c r="B955" s="50" t="s">
        <v>1021</v>
      </c>
      <c r="C955" s="50" t="s">
        <v>1232</v>
      </c>
      <c r="D955" s="50">
        <v>900145767</v>
      </c>
      <c r="E955" s="50" t="s">
        <v>1252</v>
      </c>
      <c r="F955" s="52">
        <v>41386101</v>
      </c>
      <c r="G955" s="52">
        <v>41386101</v>
      </c>
      <c r="H955" s="54"/>
      <c r="I955" s="57">
        <v>45287</v>
      </c>
      <c r="J955" s="57">
        <v>45261</v>
      </c>
      <c r="K955" s="55" t="s">
        <v>1411</v>
      </c>
    </row>
    <row r="956" spans="2:11" x14ac:dyDescent="0.2">
      <c r="B956" s="50" t="s">
        <v>1021</v>
      </c>
      <c r="C956" s="50" t="s">
        <v>1232</v>
      </c>
      <c r="D956" s="50">
        <v>828002453</v>
      </c>
      <c r="E956" s="50" t="s">
        <v>1423</v>
      </c>
      <c r="F956" s="52">
        <v>36979296</v>
      </c>
      <c r="G956" s="52">
        <v>36979296</v>
      </c>
      <c r="H956" s="54"/>
      <c r="I956" s="57">
        <v>45287</v>
      </c>
      <c r="J956" s="57">
        <v>45261</v>
      </c>
      <c r="K956" s="55" t="s">
        <v>1411</v>
      </c>
    </row>
    <row r="957" spans="2:11" x14ac:dyDescent="0.2">
      <c r="B957" s="50" t="s">
        <v>1021</v>
      </c>
      <c r="C957" s="50" t="s">
        <v>1232</v>
      </c>
      <c r="D957" s="50">
        <v>890801026</v>
      </c>
      <c r="E957" s="50" t="s">
        <v>1424</v>
      </c>
      <c r="F957" s="52">
        <v>35093331</v>
      </c>
      <c r="G957" s="52">
        <v>35093331</v>
      </c>
      <c r="H957" s="54"/>
      <c r="I957" s="57">
        <v>45287</v>
      </c>
      <c r="J957" s="57">
        <v>45261</v>
      </c>
      <c r="K957" s="55" t="s">
        <v>1411</v>
      </c>
    </row>
    <row r="958" spans="2:11" x14ac:dyDescent="0.2">
      <c r="B958" s="50" t="s">
        <v>1021</v>
      </c>
      <c r="C958" s="50" t="s">
        <v>1232</v>
      </c>
      <c r="D958" s="50">
        <v>900180747</v>
      </c>
      <c r="E958" s="50" t="s">
        <v>926</v>
      </c>
      <c r="F958" s="52">
        <v>34827618</v>
      </c>
      <c r="G958" s="52">
        <v>34827618</v>
      </c>
      <c r="H958" s="54"/>
      <c r="I958" s="57">
        <v>45287</v>
      </c>
      <c r="J958" s="57">
        <v>45261</v>
      </c>
      <c r="K958" s="55" t="s">
        <v>1411</v>
      </c>
    </row>
    <row r="959" spans="2:11" x14ac:dyDescent="0.2">
      <c r="B959" s="50" t="s">
        <v>1021</v>
      </c>
      <c r="C959" s="50" t="s">
        <v>1232</v>
      </c>
      <c r="D959" s="50">
        <v>860013779</v>
      </c>
      <c r="E959" s="50" t="s">
        <v>1042</v>
      </c>
      <c r="F959" s="52">
        <v>34598186</v>
      </c>
      <c r="G959" s="52">
        <v>34598186</v>
      </c>
      <c r="H959" s="54"/>
      <c r="I959" s="57">
        <v>45287</v>
      </c>
      <c r="J959" s="57">
        <v>45261</v>
      </c>
      <c r="K959" s="55" t="s">
        <v>1411</v>
      </c>
    </row>
    <row r="960" spans="2:11" x14ac:dyDescent="0.2">
      <c r="B960" s="50" t="s">
        <v>1021</v>
      </c>
      <c r="C960" s="50" t="s">
        <v>1232</v>
      </c>
      <c r="D960" s="50">
        <v>891380055</v>
      </c>
      <c r="E960" s="50" t="s">
        <v>1298</v>
      </c>
      <c r="F960" s="52">
        <v>33999928</v>
      </c>
      <c r="G960" s="52">
        <v>33999928</v>
      </c>
      <c r="H960" s="54"/>
      <c r="I960" s="57">
        <v>45287</v>
      </c>
      <c r="J960" s="57">
        <v>45261</v>
      </c>
      <c r="K960" s="55" t="s">
        <v>1411</v>
      </c>
    </row>
    <row r="961" spans="2:11" x14ac:dyDescent="0.2">
      <c r="B961" s="50" t="s">
        <v>1021</v>
      </c>
      <c r="C961" s="50" t="s">
        <v>1232</v>
      </c>
      <c r="D961" s="50">
        <v>891180098</v>
      </c>
      <c r="E961" s="50" t="s">
        <v>408</v>
      </c>
      <c r="F961" s="52">
        <v>29382300</v>
      </c>
      <c r="G961" s="52">
        <v>29382300</v>
      </c>
      <c r="H961" s="54"/>
      <c r="I961" s="57">
        <v>45287</v>
      </c>
      <c r="J961" s="57">
        <v>45261</v>
      </c>
      <c r="K961" s="55" t="s">
        <v>1411</v>
      </c>
    </row>
    <row r="962" spans="2:11" x14ac:dyDescent="0.2">
      <c r="B962" s="50" t="s">
        <v>1021</v>
      </c>
      <c r="C962" s="50" t="s">
        <v>1232</v>
      </c>
      <c r="D962" s="50">
        <v>890300513</v>
      </c>
      <c r="E962" s="50" t="s">
        <v>1425</v>
      </c>
      <c r="F962" s="52">
        <v>26685938</v>
      </c>
      <c r="G962" s="52">
        <v>26685938</v>
      </c>
      <c r="H962" s="54"/>
      <c r="I962" s="57">
        <v>45287</v>
      </c>
      <c r="J962" s="57">
        <v>45261</v>
      </c>
      <c r="K962" s="55" t="s">
        <v>1411</v>
      </c>
    </row>
    <row r="963" spans="2:11" x14ac:dyDescent="0.2">
      <c r="B963" s="50" t="s">
        <v>1021</v>
      </c>
      <c r="C963" s="50" t="s">
        <v>1232</v>
      </c>
      <c r="D963" s="50">
        <v>828000073</v>
      </c>
      <c r="E963" s="50" t="s">
        <v>1032</v>
      </c>
      <c r="F963" s="52">
        <v>26629450</v>
      </c>
      <c r="G963" s="52">
        <v>26629450</v>
      </c>
      <c r="H963" s="54"/>
      <c r="I963" s="57">
        <v>45287</v>
      </c>
      <c r="J963" s="57">
        <v>45261</v>
      </c>
      <c r="K963" s="55" t="s">
        <v>1411</v>
      </c>
    </row>
    <row r="964" spans="2:11" x14ac:dyDescent="0.2">
      <c r="B964" s="50" t="s">
        <v>1021</v>
      </c>
      <c r="C964" s="50" t="s">
        <v>1232</v>
      </c>
      <c r="D964" s="50">
        <v>900971006</v>
      </c>
      <c r="E964" s="50" t="s">
        <v>1366</v>
      </c>
      <c r="F964" s="52">
        <v>25055345</v>
      </c>
      <c r="G964" s="52">
        <v>25055345</v>
      </c>
      <c r="H964" s="54"/>
      <c r="I964" s="57">
        <v>45287</v>
      </c>
      <c r="J964" s="57">
        <v>45261</v>
      </c>
      <c r="K964" s="55" t="s">
        <v>1411</v>
      </c>
    </row>
    <row r="965" spans="2:11" x14ac:dyDescent="0.2">
      <c r="B965" s="50" t="s">
        <v>1021</v>
      </c>
      <c r="C965" s="50" t="s">
        <v>1232</v>
      </c>
      <c r="D965" s="50">
        <v>891501676</v>
      </c>
      <c r="E965" s="50" t="s">
        <v>1426</v>
      </c>
      <c r="F965" s="52">
        <v>20872554</v>
      </c>
      <c r="G965" s="52">
        <v>20872554</v>
      </c>
      <c r="H965" s="54"/>
      <c r="I965" s="57">
        <v>45287</v>
      </c>
      <c r="J965" s="57">
        <v>45261</v>
      </c>
      <c r="K965" s="55" t="s">
        <v>1411</v>
      </c>
    </row>
    <row r="966" spans="2:11" x14ac:dyDescent="0.2">
      <c r="B966" s="50" t="s">
        <v>1021</v>
      </c>
      <c r="C966" s="50" t="s">
        <v>1232</v>
      </c>
      <c r="D966" s="50">
        <v>891200528</v>
      </c>
      <c r="E966" s="50" t="s">
        <v>1427</v>
      </c>
      <c r="F966" s="52">
        <v>20243349</v>
      </c>
      <c r="G966" s="52">
        <v>20243349</v>
      </c>
      <c r="H966" s="54"/>
      <c r="I966" s="57">
        <v>45287</v>
      </c>
      <c r="J966" s="57">
        <v>45261</v>
      </c>
      <c r="K966" s="55" t="s">
        <v>1411</v>
      </c>
    </row>
    <row r="967" spans="2:11" x14ac:dyDescent="0.2">
      <c r="B967" s="50" t="s">
        <v>1021</v>
      </c>
      <c r="C967" s="50" t="s">
        <v>1232</v>
      </c>
      <c r="D967" s="50">
        <v>813011577</v>
      </c>
      <c r="E967" s="50" t="s">
        <v>1030</v>
      </c>
      <c r="F967" s="52">
        <v>20207012</v>
      </c>
      <c r="G967" s="52">
        <v>20207012</v>
      </c>
      <c r="H967" s="54"/>
      <c r="I967" s="57">
        <v>45287</v>
      </c>
      <c r="J967" s="57">
        <v>45261</v>
      </c>
      <c r="K967" s="55" t="s">
        <v>1411</v>
      </c>
    </row>
    <row r="968" spans="2:11" x14ac:dyDescent="0.2">
      <c r="B968" s="50" t="s">
        <v>1021</v>
      </c>
      <c r="C968" s="50" t="s">
        <v>1232</v>
      </c>
      <c r="D968" s="50">
        <v>835000972</v>
      </c>
      <c r="E968" s="50" t="s">
        <v>1428</v>
      </c>
      <c r="F968" s="52">
        <v>19888392</v>
      </c>
      <c r="G968" s="52">
        <v>19888392</v>
      </c>
      <c r="H968" s="54"/>
      <c r="I968" s="57">
        <v>45287</v>
      </c>
      <c r="J968" s="57">
        <v>45261</v>
      </c>
      <c r="K968" s="55" t="s">
        <v>1411</v>
      </c>
    </row>
    <row r="969" spans="2:11" x14ac:dyDescent="0.2">
      <c r="B969" s="50" t="s">
        <v>1021</v>
      </c>
      <c r="C969" s="50" t="s">
        <v>1232</v>
      </c>
      <c r="D969" s="50">
        <v>900146438</v>
      </c>
      <c r="E969" s="50" t="s">
        <v>1239</v>
      </c>
      <c r="F969" s="52">
        <v>19754623</v>
      </c>
      <c r="G969" s="52">
        <v>19754623</v>
      </c>
      <c r="H969" s="54"/>
      <c r="I969" s="57">
        <v>45287</v>
      </c>
      <c r="J969" s="57">
        <v>45261</v>
      </c>
      <c r="K969" s="55" t="s">
        <v>1411</v>
      </c>
    </row>
    <row r="970" spans="2:11" x14ac:dyDescent="0.2">
      <c r="B970" s="50" t="s">
        <v>1021</v>
      </c>
      <c r="C970" s="50" t="s">
        <v>1232</v>
      </c>
      <c r="D970" s="50">
        <v>901274906</v>
      </c>
      <c r="E970" s="50" t="s">
        <v>1238</v>
      </c>
      <c r="F970" s="52">
        <v>18926896</v>
      </c>
      <c r="G970" s="52">
        <v>18926896</v>
      </c>
      <c r="H970" s="54"/>
      <c r="I970" s="57">
        <v>45287</v>
      </c>
      <c r="J970" s="57">
        <v>45261</v>
      </c>
      <c r="K970" s="55" t="s">
        <v>1411</v>
      </c>
    </row>
    <row r="971" spans="2:11" x14ac:dyDescent="0.2">
      <c r="B971" s="50" t="s">
        <v>1021</v>
      </c>
      <c r="C971" s="50" t="s">
        <v>1232</v>
      </c>
      <c r="D971" s="50">
        <v>890000905</v>
      </c>
      <c r="E971" s="50" t="s">
        <v>1429</v>
      </c>
      <c r="F971" s="52">
        <v>18523344</v>
      </c>
      <c r="G971" s="52">
        <v>18523344</v>
      </c>
      <c r="H971" s="54"/>
      <c r="I971" s="57">
        <v>45287</v>
      </c>
      <c r="J971" s="57">
        <v>45261</v>
      </c>
      <c r="K971" s="55" t="s">
        <v>1411</v>
      </c>
    </row>
    <row r="972" spans="2:11" x14ac:dyDescent="0.2">
      <c r="B972" s="50" t="s">
        <v>1021</v>
      </c>
      <c r="C972" s="50" t="s">
        <v>1232</v>
      </c>
      <c r="D972" s="50">
        <v>817003532</v>
      </c>
      <c r="E972" s="50" t="s">
        <v>1430</v>
      </c>
      <c r="F972" s="52">
        <v>17695900</v>
      </c>
      <c r="G972" s="52">
        <v>17695900</v>
      </c>
      <c r="H972" s="54"/>
      <c r="I972" s="57">
        <v>45287</v>
      </c>
      <c r="J972" s="57">
        <v>45261</v>
      </c>
      <c r="K972" s="55" t="s">
        <v>1411</v>
      </c>
    </row>
    <row r="973" spans="2:11" x14ac:dyDescent="0.2">
      <c r="B973" s="50" t="s">
        <v>1021</v>
      </c>
      <c r="C973" s="50" t="s">
        <v>1232</v>
      </c>
      <c r="D973" s="50">
        <v>890303395</v>
      </c>
      <c r="E973" s="50" t="s">
        <v>881</v>
      </c>
      <c r="F973" s="52">
        <v>17258902</v>
      </c>
      <c r="G973" s="52">
        <v>17258902</v>
      </c>
      <c r="H973" s="54"/>
      <c r="I973" s="57">
        <v>45287</v>
      </c>
      <c r="J973" s="57">
        <v>45261</v>
      </c>
      <c r="K973" s="55" t="s">
        <v>1411</v>
      </c>
    </row>
    <row r="974" spans="2:11" x14ac:dyDescent="0.2">
      <c r="B974" s="50" t="s">
        <v>1021</v>
      </c>
      <c r="C974" s="50" t="s">
        <v>1232</v>
      </c>
      <c r="D974" s="50">
        <v>890399020</v>
      </c>
      <c r="E974" s="50" t="s">
        <v>1431</v>
      </c>
      <c r="F974" s="52">
        <v>16314620</v>
      </c>
      <c r="G974" s="52">
        <v>16314620</v>
      </c>
      <c r="H974" s="54"/>
      <c r="I974" s="57">
        <v>45287</v>
      </c>
      <c r="J974" s="57">
        <v>45261</v>
      </c>
      <c r="K974" s="55" t="s">
        <v>1411</v>
      </c>
    </row>
    <row r="975" spans="2:11" x14ac:dyDescent="0.2">
      <c r="B975" s="50" t="s">
        <v>1021</v>
      </c>
      <c r="C975" s="50" t="s">
        <v>1232</v>
      </c>
      <c r="D975" s="50">
        <v>891200952</v>
      </c>
      <c r="E975" s="50" t="s">
        <v>1432</v>
      </c>
      <c r="F975" s="52">
        <v>16294996</v>
      </c>
      <c r="G975" s="52">
        <v>16294996</v>
      </c>
      <c r="H975" s="54"/>
      <c r="I975" s="57">
        <v>45287</v>
      </c>
      <c r="J975" s="57">
        <v>45261</v>
      </c>
      <c r="K975" s="55" t="s">
        <v>1411</v>
      </c>
    </row>
    <row r="976" spans="2:11" x14ac:dyDescent="0.2">
      <c r="B976" s="50" t="s">
        <v>1021</v>
      </c>
      <c r="C976" s="50" t="s">
        <v>1232</v>
      </c>
      <c r="D976" s="50">
        <v>900145572</v>
      </c>
      <c r="E976" s="50" t="s">
        <v>1433</v>
      </c>
      <c r="F976" s="52">
        <v>16280562</v>
      </c>
      <c r="G976" s="52">
        <v>16280562</v>
      </c>
      <c r="H976" s="54"/>
      <c r="I976" s="57">
        <v>45287</v>
      </c>
      <c r="J976" s="57">
        <v>45261</v>
      </c>
      <c r="K976" s="55" t="s">
        <v>1411</v>
      </c>
    </row>
    <row r="977" spans="2:11" x14ac:dyDescent="0.2">
      <c r="B977" s="50" t="s">
        <v>1021</v>
      </c>
      <c r="C977" s="50" t="s">
        <v>1232</v>
      </c>
      <c r="D977" s="50">
        <v>900011436</v>
      </c>
      <c r="E977" s="50" t="s">
        <v>1434</v>
      </c>
      <c r="F977" s="52">
        <v>16187349</v>
      </c>
      <c r="G977" s="52">
        <v>16187349</v>
      </c>
      <c r="H977" s="54"/>
      <c r="I977" s="57">
        <v>45287</v>
      </c>
      <c r="J977" s="57">
        <v>45261</v>
      </c>
      <c r="K977" s="55" t="s">
        <v>1411</v>
      </c>
    </row>
    <row r="978" spans="2:11" x14ac:dyDescent="0.2">
      <c r="B978" s="50" t="s">
        <v>1021</v>
      </c>
      <c r="C978" s="50" t="s">
        <v>1232</v>
      </c>
      <c r="D978" s="50">
        <v>900123612</v>
      </c>
      <c r="E978" s="50" t="s">
        <v>1036</v>
      </c>
      <c r="F978" s="52">
        <v>15714483</v>
      </c>
      <c r="G978" s="52">
        <v>15714483</v>
      </c>
      <c r="H978" s="54"/>
      <c r="I978" s="57">
        <v>45287</v>
      </c>
      <c r="J978" s="57">
        <v>45261</v>
      </c>
      <c r="K978" s="55" t="s">
        <v>1411</v>
      </c>
    </row>
    <row r="979" spans="2:11" x14ac:dyDescent="0.2">
      <c r="B979" s="50" t="s">
        <v>1021</v>
      </c>
      <c r="C979" s="50" t="s">
        <v>1232</v>
      </c>
      <c r="D979" s="50">
        <v>809003590</v>
      </c>
      <c r="E979" s="50" t="s">
        <v>1435</v>
      </c>
      <c r="F979" s="52">
        <v>14717887</v>
      </c>
      <c r="G979" s="52">
        <v>14717887</v>
      </c>
      <c r="H979" s="54"/>
      <c r="I979" s="57">
        <v>45287</v>
      </c>
      <c r="J979" s="57">
        <v>45261</v>
      </c>
      <c r="K979" s="55" t="s">
        <v>1411</v>
      </c>
    </row>
    <row r="980" spans="2:11" x14ac:dyDescent="0.2">
      <c r="B980" s="50" t="s">
        <v>1021</v>
      </c>
      <c r="C980" s="50" t="s">
        <v>1232</v>
      </c>
      <c r="D980" s="50">
        <v>900217898</v>
      </c>
      <c r="E980" s="50" t="s">
        <v>1436</v>
      </c>
      <c r="F980" s="52">
        <v>13862907</v>
      </c>
      <c r="G980" s="52">
        <v>13862907</v>
      </c>
      <c r="H980" s="54"/>
      <c r="I980" s="57">
        <v>45287</v>
      </c>
      <c r="J980" s="57">
        <v>45261</v>
      </c>
      <c r="K980" s="55" t="s">
        <v>1411</v>
      </c>
    </row>
    <row r="981" spans="2:11" x14ac:dyDescent="0.2">
      <c r="B981" s="50" t="s">
        <v>1021</v>
      </c>
      <c r="C981" s="50" t="s">
        <v>1232</v>
      </c>
      <c r="D981" s="50">
        <v>901233420</v>
      </c>
      <c r="E981" s="50" t="s">
        <v>1437</v>
      </c>
      <c r="F981" s="52">
        <v>13669040</v>
      </c>
      <c r="G981" s="52">
        <v>13669040</v>
      </c>
      <c r="H981" s="54"/>
      <c r="I981" s="57">
        <v>45287</v>
      </c>
      <c r="J981" s="57">
        <v>45261</v>
      </c>
      <c r="K981" s="55" t="s">
        <v>1411</v>
      </c>
    </row>
    <row r="982" spans="2:11" x14ac:dyDescent="0.2">
      <c r="B982" s="50" t="s">
        <v>1021</v>
      </c>
      <c r="C982" s="50" t="s">
        <v>1232</v>
      </c>
      <c r="D982" s="50">
        <v>900779184</v>
      </c>
      <c r="E982" s="50" t="s">
        <v>1438</v>
      </c>
      <c r="F982" s="52">
        <v>13547164</v>
      </c>
      <c r="G982" s="52">
        <v>13547164</v>
      </c>
      <c r="H982" s="54"/>
      <c r="I982" s="57">
        <v>45287</v>
      </c>
      <c r="J982" s="57">
        <v>45261</v>
      </c>
      <c r="K982" s="55" t="s">
        <v>1411</v>
      </c>
    </row>
    <row r="983" spans="2:11" x14ac:dyDescent="0.2">
      <c r="B983" s="50" t="s">
        <v>1021</v>
      </c>
      <c r="C983" s="50" t="s">
        <v>1232</v>
      </c>
      <c r="D983" s="50">
        <v>891401643</v>
      </c>
      <c r="E983" s="50" t="s">
        <v>1439</v>
      </c>
      <c r="F983" s="52">
        <v>13258308</v>
      </c>
      <c r="G983" s="52">
        <v>13258308</v>
      </c>
      <c r="H983" s="54"/>
      <c r="I983" s="57">
        <v>45287</v>
      </c>
      <c r="J983" s="57">
        <v>45261</v>
      </c>
      <c r="K983" s="55" t="s">
        <v>1411</v>
      </c>
    </row>
    <row r="984" spans="2:11" x14ac:dyDescent="0.2">
      <c r="B984" s="50" t="s">
        <v>1021</v>
      </c>
      <c r="C984" s="50" t="s">
        <v>1232</v>
      </c>
      <c r="D984" s="50">
        <v>890701353</v>
      </c>
      <c r="E984" s="50" t="s">
        <v>1440</v>
      </c>
      <c r="F984" s="52">
        <v>13008459</v>
      </c>
      <c r="G984" s="52">
        <v>13008459</v>
      </c>
      <c r="H984" s="54"/>
      <c r="I984" s="57">
        <v>45287</v>
      </c>
      <c r="J984" s="57">
        <v>45261</v>
      </c>
      <c r="K984" s="55" t="s">
        <v>1411</v>
      </c>
    </row>
    <row r="985" spans="2:11" x14ac:dyDescent="0.2">
      <c r="B985" s="50" t="s">
        <v>1021</v>
      </c>
      <c r="C985" s="50" t="s">
        <v>1232</v>
      </c>
      <c r="D985" s="50">
        <v>900959048</v>
      </c>
      <c r="E985" s="50" t="s">
        <v>1441</v>
      </c>
      <c r="F985" s="52">
        <v>12270402</v>
      </c>
      <c r="G985" s="52">
        <v>12270402</v>
      </c>
      <c r="H985" s="54"/>
      <c r="I985" s="57">
        <v>45287</v>
      </c>
      <c r="J985" s="57">
        <v>45261</v>
      </c>
      <c r="K985" s="55" t="s">
        <v>1411</v>
      </c>
    </row>
    <row r="986" spans="2:11" x14ac:dyDescent="0.2">
      <c r="B986" s="50" t="s">
        <v>1021</v>
      </c>
      <c r="C986" s="50" t="s">
        <v>1232</v>
      </c>
      <c r="D986" s="50">
        <v>900589346</v>
      </c>
      <c r="E986" s="50" t="s">
        <v>1442</v>
      </c>
      <c r="F986" s="52">
        <v>12266361</v>
      </c>
      <c r="G986" s="52">
        <v>12266361</v>
      </c>
      <c r="H986" s="54"/>
      <c r="I986" s="57">
        <v>45287</v>
      </c>
      <c r="J986" s="57">
        <v>45261</v>
      </c>
      <c r="K986" s="55" t="s">
        <v>1411</v>
      </c>
    </row>
    <row r="987" spans="2:11" x14ac:dyDescent="0.2">
      <c r="B987" s="50" t="s">
        <v>1021</v>
      </c>
      <c r="C987" s="50" t="s">
        <v>1232</v>
      </c>
      <c r="D987" s="50">
        <v>900146010</v>
      </c>
      <c r="E987" s="50" t="s">
        <v>1280</v>
      </c>
      <c r="F987" s="52">
        <v>12088275</v>
      </c>
      <c r="G987" s="52">
        <v>12088275</v>
      </c>
      <c r="H987" s="54"/>
      <c r="I987" s="57">
        <v>45287</v>
      </c>
      <c r="J987" s="57">
        <v>45261</v>
      </c>
      <c r="K987" s="55" t="s">
        <v>1411</v>
      </c>
    </row>
    <row r="988" spans="2:11" x14ac:dyDescent="0.2">
      <c r="B988" s="50" t="s">
        <v>1021</v>
      </c>
      <c r="C988" s="50" t="s">
        <v>1232</v>
      </c>
      <c r="D988" s="50">
        <v>813005265</v>
      </c>
      <c r="E988" s="50" t="s">
        <v>1443</v>
      </c>
      <c r="F988" s="52">
        <v>11462451</v>
      </c>
      <c r="G988" s="52">
        <v>11462451</v>
      </c>
      <c r="H988" s="54"/>
      <c r="I988" s="57">
        <v>45287</v>
      </c>
      <c r="J988" s="57">
        <v>45261</v>
      </c>
      <c r="K988" s="55" t="s">
        <v>1411</v>
      </c>
    </row>
    <row r="989" spans="2:11" x14ac:dyDescent="0.2">
      <c r="B989" s="50" t="s">
        <v>1021</v>
      </c>
      <c r="C989" s="50" t="s">
        <v>1232</v>
      </c>
      <c r="D989" s="50">
        <v>800179870</v>
      </c>
      <c r="E989" s="50" t="s">
        <v>1060</v>
      </c>
      <c r="F989" s="52">
        <v>10503129</v>
      </c>
      <c r="G989" s="52">
        <v>10503129</v>
      </c>
      <c r="H989" s="54"/>
      <c r="I989" s="57">
        <v>45287</v>
      </c>
      <c r="J989" s="57">
        <v>45261</v>
      </c>
      <c r="K989" s="55" t="s">
        <v>1411</v>
      </c>
    </row>
    <row r="990" spans="2:11" x14ac:dyDescent="0.2">
      <c r="B990" s="50" t="s">
        <v>1021</v>
      </c>
      <c r="C990" s="50" t="s">
        <v>1232</v>
      </c>
      <c r="D990" s="50">
        <v>891901158</v>
      </c>
      <c r="E990" s="50" t="s">
        <v>1444</v>
      </c>
      <c r="F990" s="52">
        <v>10407805</v>
      </c>
      <c r="G990" s="52">
        <v>10407805</v>
      </c>
      <c r="H990" s="54"/>
      <c r="I990" s="57">
        <v>45287</v>
      </c>
      <c r="J990" s="57">
        <v>45261</v>
      </c>
      <c r="K990" s="55" t="s">
        <v>1411</v>
      </c>
    </row>
    <row r="991" spans="2:11" x14ac:dyDescent="0.2">
      <c r="B991" s="50" t="s">
        <v>1021</v>
      </c>
      <c r="C991" s="50" t="s">
        <v>1232</v>
      </c>
      <c r="D991" s="50">
        <v>891501104</v>
      </c>
      <c r="E991" s="50" t="s">
        <v>1338</v>
      </c>
      <c r="F991" s="52">
        <v>10217528</v>
      </c>
      <c r="G991" s="52">
        <v>10217528</v>
      </c>
      <c r="H991" s="54"/>
      <c r="I991" s="57">
        <v>45287</v>
      </c>
      <c r="J991" s="57">
        <v>45261</v>
      </c>
      <c r="K991" s="55" t="s">
        <v>1411</v>
      </c>
    </row>
    <row r="992" spans="2:11" x14ac:dyDescent="0.2">
      <c r="B992" s="50" t="s">
        <v>1021</v>
      </c>
      <c r="C992" s="50" t="s">
        <v>1232</v>
      </c>
      <c r="D992" s="50">
        <v>900146012</v>
      </c>
      <c r="E992" s="50" t="s">
        <v>1445</v>
      </c>
      <c r="F992" s="52">
        <v>10096822</v>
      </c>
      <c r="G992" s="52">
        <v>10096822</v>
      </c>
      <c r="H992" s="54"/>
      <c r="I992" s="57">
        <v>45287</v>
      </c>
      <c r="J992" s="57">
        <v>45261</v>
      </c>
      <c r="K992" s="55" t="s">
        <v>1411</v>
      </c>
    </row>
    <row r="993" spans="2:11" x14ac:dyDescent="0.2">
      <c r="B993" s="50" t="s">
        <v>1021</v>
      </c>
      <c r="C993" s="50" t="s">
        <v>1232</v>
      </c>
      <c r="D993" s="50">
        <v>901139193</v>
      </c>
      <c r="E993" s="50" t="s">
        <v>1446</v>
      </c>
      <c r="F993" s="52">
        <v>9657818</v>
      </c>
      <c r="G993" s="52">
        <v>9657818</v>
      </c>
      <c r="H993" s="54"/>
      <c r="I993" s="57">
        <v>45287</v>
      </c>
      <c r="J993" s="57">
        <v>45261</v>
      </c>
      <c r="K993" s="55" t="s">
        <v>1411</v>
      </c>
    </row>
    <row r="994" spans="2:11" x14ac:dyDescent="0.2">
      <c r="B994" s="50" t="s">
        <v>1021</v>
      </c>
      <c r="C994" s="50" t="s">
        <v>1232</v>
      </c>
      <c r="D994" s="50">
        <v>860035992</v>
      </c>
      <c r="E994" s="50" t="s">
        <v>1447</v>
      </c>
      <c r="F994" s="52">
        <v>9484559</v>
      </c>
      <c r="G994" s="52">
        <v>9484559</v>
      </c>
      <c r="H994" s="54"/>
      <c r="I994" s="57">
        <v>45287</v>
      </c>
      <c r="J994" s="57">
        <v>45261</v>
      </c>
      <c r="K994" s="55" t="s">
        <v>1411</v>
      </c>
    </row>
    <row r="995" spans="2:11" x14ac:dyDescent="0.2">
      <c r="B995" s="50" t="s">
        <v>1021</v>
      </c>
      <c r="C995" s="50" t="s">
        <v>1232</v>
      </c>
      <c r="D995" s="50">
        <v>900211460</v>
      </c>
      <c r="E995" s="50" t="s">
        <v>1044</v>
      </c>
      <c r="F995" s="52">
        <v>9455156</v>
      </c>
      <c r="G995" s="52">
        <v>9455156</v>
      </c>
      <c r="H995" s="54"/>
      <c r="I995" s="57">
        <v>45287</v>
      </c>
      <c r="J995" s="57">
        <v>45261</v>
      </c>
      <c r="K995" s="55" t="s">
        <v>1411</v>
      </c>
    </row>
    <row r="996" spans="2:11" x14ac:dyDescent="0.2">
      <c r="B996" s="50" t="s">
        <v>1021</v>
      </c>
      <c r="C996" s="50" t="s">
        <v>1232</v>
      </c>
      <c r="D996" s="50">
        <v>901147390</v>
      </c>
      <c r="E996" s="50" t="s">
        <v>1050</v>
      </c>
      <c r="F996" s="52">
        <v>9301900</v>
      </c>
      <c r="G996" s="52">
        <v>9301900</v>
      </c>
      <c r="H996" s="54"/>
      <c r="I996" s="57">
        <v>45287</v>
      </c>
      <c r="J996" s="57">
        <v>45261</v>
      </c>
      <c r="K996" s="55" t="s">
        <v>1411</v>
      </c>
    </row>
    <row r="997" spans="2:11" x14ac:dyDescent="0.2">
      <c r="B997" s="50" t="s">
        <v>1021</v>
      </c>
      <c r="C997" s="50" t="s">
        <v>1232</v>
      </c>
      <c r="D997" s="50">
        <v>891200032</v>
      </c>
      <c r="E997" s="50" t="s">
        <v>1448</v>
      </c>
      <c r="F997" s="52">
        <v>9257030</v>
      </c>
      <c r="G997" s="52">
        <v>9257030</v>
      </c>
      <c r="H997" s="54"/>
      <c r="I997" s="57">
        <v>45287</v>
      </c>
      <c r="J997" s="57">
        <v>45261</v>
      </c>
      <c r="K997" s="55" t="s">
        <v>1411</v>
      </c>
    </row>
    <row r="998" spans="2:11" x14ac:dyDescent="0.2">
      <c r="B998" s="50" t="s">
        <v>1021</v>
      </c>
      <c r="C998" s="50" t="s">
        <v>1232</v>
      </c>
      <c r="D998" s="50">
        <v>890399047</v>
      </c>
      <c r="E998" s="50" t="s">
        <v>1449</v>
      </c>
      <c r="F998" s="52">
        <v>8745765</v>
      </c>
      <c r="G998" s="52">
        <v>8745765</v>
      </c>
      <c r="H998" s="54"/>
      <c r="I998" s="57">
        <v>45287</v>
      </c>
      <c r="J998" s="57">
        <v>45261</v>
      </c>
      <c r="K998" s="55" t="s">
        <v>1411</v>
      </c>
    </row>
    <row r="999" spans="2:11" x14ac:dyDescent="0.2">
      <c r="B999" s="50" t="s">
        <v>1021</v>
      </c>
      <c r="C999" s="50" t="s">
        <v>1232</v>
      </c>
      <c r="D999" s="50">
        <v>900871885</v>
      </c>
      <c r="E999" s="50" t="s">
        <v>1450</v>
      </c>
      <c r="F999" s="52">
        <v>8741115</v>
      </c>
      <c r="G999" s="52">
        <v>8741115</v>
      </c>
      <c r="H999" s="54"/>
      <c r="I999" s="57">
        <v>45287</v>
      </c>
      <c r="J999" s="57">
        <v>45261</v>
      </c>
      <c r="K999" s="55" t="s">
        <v>1411</v>
      </c>
    </row>
    <row r="1000" spans="2:11" x14ac:dyDescent="0.2">
      <c r="B1000" s="50" t="s">
        <v>1021</v>
      </c>
      <c r="C1000" s="50" t="s">
        <v>1232</v>
      </c>
      <c r="D1000" s="50">
        <v>901204233</v>
      </c>
      <c r="E1000" s="50" t="s">
        <v>1451</v>
      </c>
      <c r="F1000" s="52">
        <v>8642766</v>
      </c>
      <c r="G1000" s="52">
        <v>8642766</v>
      </c>
      <c r="H1000" s="54"/>
      <c r="I1000" s="57">
        <v>45287</v>
      </c>
      <c r="J1000" s="57">
        <v>45261</v>
      </c>
      <c r="K1000" s="55" t="s">
        <v>1411</v>
      </c>
    </row>
    <row r="1001" spans="2:11" x14ac:dyDescent="0.2">
      <c r="B1001" s="50" t="s">
        <v>1021</v>
      </c>
      <c r="C1001" s="50" t="s">
        <v>1232</v>
      </c>
      <c r="D1001" s="50">
        <v>891380070</v>
      </c>
      <c r="E1001" s="50" t="s">
        <v>1452</v>
      </c>
      <c r="F1001" s="52">
        <v>8157000</v>
      </c>
      <c r="G1001" s="52">
        <v>8157000</v>
      </c>
      <c r="H1001" s="54"/>
      <c r="I1001" s="57">
        <v>45287</v>
      </c>
      <c r="J1001" s="57">
        <v>45261</v>
      </c>
      <c r="K1001" s="55" t="s">
        <v>1411</v>
      </c>
    </row>
    <row r="1002" spans="2:11" x14ac:dyDescent="0.2">
      <c r="B1002" s="50" t="s">
        <v>1021</v>
      </c>
      <c r="C1002" s="50" t="s">
        <v>1232</v>
      </c>
      <c r="D1002" s="50">
        <v>900272615</v>
      </c>
      <c r="E1002" s="50" t="s">
        <v>1168</v>
      </c>
      <c r="F1002" s="52">
        <v>8061150</v>
      </c>
      <c r="G1002" s="52">
        <v>8061150</v>
      </c>
      <c r="H1002" s="54"/>
      <c r="I1002" s="57">
        <v>45287</v>
      </c>
      <c r="J1002" s="57">
        <v>45261</v>
      </c>
      <c r="K1002" s="55" t="s">
        <v>1411</v>
      </c>
    </row>
    <row r="1003" spans="2:11" x14ac:dyDescent="0.2">
      <c r="B1003" s="50" t="s">
        <v>1021</v>
      </c>
      <c r="C1003" s="50" t="s">
        <v>1232</v>
      </c>
      <c r="D1003" s="50">
        <v>890001098</v>
      </c>
      <c r="E1003" s="50" t="s">
        <v>1453</v>
      </c>
      <c r="F1003" s="52">
        <v>8023735</v>
      </c>
      <c r="G1003" s="52">
        <v>8023735</v>
      </c>
      <c r="H1003" s="54"/>
      <c r="I1003" s="57">
        <v>45287</v>
      </c>
      <c r="J1003" s="57">
        <v>45261</v>
      </c>
      <c r="K1003" s="55" t="s">
        <v>1411</v>
      </c>
    </row>
    <row r="1004" spans="2:11" x14ac:dyDescent="0.2">
      <c r="B1004" s="50" t="s">
        <v>1021</v>
      </c>
      <c r="C1004" s="50" t="s">
        <v>1232</v>
      </c>
      <c r="D1004" s="50">
        <v>900458954</v>
      </c>
      <c r="E1004" s="50" t="s">
        <v>1454</v>
      </c>
      <c r="F1004" s="52">
        <v>7340770</v>
      </c>
      <c r="G1004" s="52">
        <v>7340770</v>
      </c>
      <c r="H1004" s="54"/>
      <c r="I1004" s="57">
        <v>45287</v>
      </c>
      <c r="J1004" s="57">
        <v>45261</v>
      </c>
      <c r="K1004" s="55" t="s">
        <v>1411</v>
      </c>
    </row>
    <row r="1005" spans="2:11" x14ac:dyDescent="0.2">
      <c r="B1005" s="50" t="s">
        <v>1021</v>
      </c>
      <c r="C1005" s="50" t="s">
        <v>1232</v>
      </c>
      <c r="D1005" s="50">
        <v>830504400</v>
      </c>
      <c r="E1005" s="50" t="s">
        <v>1455</v>
      </c>
      <c r="F1005" s="52">
        <v>6668870</v>
      </c>
      <c r="G1005" s="52">
        <v>6668870</v>
      </c>
      <c r="H1005" s="54"/>
      <c r="I1005" s="57">
        <v>45287</v>
      </c>
      <c r="J1005" s="57">
        <v>45261</v>
      </c>
      <c r="K1005" s="55" t="s">
        <v>1411</v>
      </c>
    </row>
    <row r="1006" spans="2:11" x14ac:dyDescent="0.2">
      <c r="B1006" s="50" t="s">
        <v>1021</v>
      </c>
      <c r="C1006" s="50" t="s">
        <v>1232</v>
      </c>
      <c r="D1006" s="50">
        <v>901011395</v>
      </c>
      <c r="E1006" s="50" t="s">
        <v>1456</v>
      </c>
      <c r="F1006" s="52">
        <v>6250930</v>
      </c>
      <c r="G1006" s="52">
        <v>6250930</v>
      </c>
      <c r="H1006" s="54"/>
      <c r="I1006" s="57">
        <v>45287</v>
      </c>
      <c r="J1006" s="57">
        <v>45261</v>
      </c>
      <c r="K1006" s="55" t="s">
        <v>1411</v>
      </c>
    </row>
    <row r="1007" spans="2:11" x14ac:dyDescent="0.2">
      <c r="B1007" s="50" t="s">
        <v>1021</v>
      </c>
      <c r="C1007" s="50" t="s">
        <v>1232</v>
      </c>
      <c r="D1007" s="50">
        <v>890312380</v>
      </c>
      <c r="E1007" s="50" t="s">
        <v>1306</v>
      </c>
      <c r="F1007" s="52">
        <v>6067563</v>
      </c>
      <c r="G1007" s="52">
        <v>6067563</v>
      </c>
      <c r="H1007" s="54"/>
      <c r="I1007" s="57">
        <v>45287</v>
      </c>
      <c r="J1007" s="57">
        <v>45261</v>
      </c>
      <c r="K1007" s="55" t="s">
        <v>1411</v>
      </c>
    </row>
    <row r="1008" spans="2:11" x14ac:dyDescent="0.2">
      <c r="B1008" s="50" t="s">
        <v>1021</v>
      </c>
      <c r="C1008" s="50" t="s">
        <v>1232</v>
      </c>
      <c r="D1008" s="50">
        <v>800201726</v>
      </c>
      <c r="E1008" s="50" t="s">
        <v>164</v>
      </c>
      <c r="F1008" s="52">
        <v>6017704</v>
      </c>
      <c r="G1008" s="52">
        <v>6017704</v>
      </c>
      <c r="H1008" s="54"/>
      <c r="I1008" s="57">
        <v>45287</v>
      </c>
      <c r="J1008" s="57">
        <v>45261</v>
      </c>
      <c r="K1008" s="55" t="s">
        <v>1411</v>
      </c>
    </row>
    <row r="1009" spans="2:11" x14ac:dyDescent="0.2">
      <c r="B1009" s="50" t="s">
        <v>1021</v>
      </c>
      <c r="C1009" s="50" t="s">
        <v>1232</v>
      </c>
      <c r="D1009" s="50">
        <v>805027287</v>
      </c>
      <c r="E1009" s="50" t="s">
        <v>1337</v>
      </c>
      <c r="F1009" s="52">
        <v>5794772</v>
      </c>
      <c r="G1009" s="52">
        <v>5794772</v>
      </c>
      <c r="H1009" s="54"/>
      <c r="I1009" s="57">
        <v>45287</v>
      </c>
      <c r="J1009" s="57">
        <v>45261</v>
      </c>
      <c r="K1009" s="55" t="s">
        <v>1411</v>
      </c>
    </row>
    <row r="1010" spans="2:11" x14ac:dyDescent="0.2">
      <c r="B1010" s="50" t="s">
        <v>1021</v>
      </c>
      <c r="C1010" s="50" t="s">
        <v>1232</v>
      </c>
      <c r="D1010" s="50">
        <v>801001440</v>
      </c>
      <c r="E1010" s="50" t="s">
        <v>1457</v>
      </c>
      <c r="F1010" s="52">
        <v>5722128</v>
      </c>
      <c r="G1010" s="52">
        <v>5722128</v>
      </c>
      <c r="H1010" s="54"/>
      <c r="I1010" s="57">
        <v>45287</v>
      </c>
      <c r="J1010" s="57">
        <v>45261</v>
      </c>
      <c r="K1010" s="55" t="s">
        <v>1411</v>
      </c>
    </row>
    <row r="1011" spans="2:11" x14ac:dyDescent="0.2">
      <c r="B1011" s="50" t="s">
        <v>1021</v>
      </c>
      <c r="C1011" s="50" t="s">
        <v>1232</v>
      </c>
      <c r="D1011" s="50">
        <v>824001252</v>
      </c>
      <c r="E1011" s="50" t="s">
        <v>262</v>
      </c>
      <c r="F1011" s="52">
        <v>5503190</v>
      </c>
      <c r="G1011" s="52">
        <v>5503190</v>
      </c>
      <c r="H1011" s="54"/>
      <c r="I1011" s="57">
        <v>45287</v>
      </c>
      <c r="J1011" s="57">
        <v>45261</v>
      </c>
      <c r="K1011" s="55" t="s">
        <v>1411</v>
      </c>
    </row>
    <row r="1012" spans="2:11" x14ac:dyDescent="0.2">
      <c r="B1012" s="50" t="s">
        <v>1021</v>
      </c>
      <c r="C1012" s="50" t="s">
        <v>1232</v>
      </c>
      <c r="D1012" s="50">
        <v>900244869</v>
      </c>
      <c r="E1012" s="50" t="s">
        <v>1458</v>
      </c>
      <c r="F1012" s="52">
        <v>5385885</v>
      </c>
      <c r="G1012" s="52">
        <v>5385885</v>
      </c>
      <c r="H1012" s="54"/>
      <c r="I1012" s="57">
        <v>45287</v>
      </c>
      <c r="J1012" s="57">
        <v>45261</v>
      </c>
      <c r="K1012" s="55" t="s">
        <v>1411</v>
      </c>
    </row>
    <row r="1013" spans="2:11" x14ac:dyDescent="0.2">
      <c r="B1013" s="50" t="s">
        <v>1021</v>
      </c>
      <c r="C1013" s="50" t="s">
        <v>1232</v>
      </c>
      <c r="D1013" s="50">
        <v>809003541</v>
      </c>
      <c r="E1013" s="50" t="s">
        <v>1459</v>
      </c>
      <c r="F1013" s="52">
        <v>4588137</v>
      </c>
      <c r="G1013" s="52">
        <v>4588137</v>
      </c>
      <c r="H1013" s="54"/>
      <c r="I1013" s="57">
        <v>45287</v>
      </c>
      <c r="J1013" s="57">
        <v>45261</v>
      </c>
      <c r="K1013" s="55" t="s">
        <v>1411</v>
      </c>
    </row>
    <row r="1014" spans="2:11" x14ac:dyDescent="0.2">
      <c r="B1014" s="50" t="s">
        <v>1021</v>
      </c>
      <c r="C1014" s="50" t="s">
        <v>1232</v>
      </c>
      <c r="D1014" s="50">
        <v>900141569</v>
      </c>
      <c r="E1014" s="50" t="s">
        <v>1460</v>
      </c>
      <c r="F1014" s="52">
        <v>4366530</v>
      </c>
      <c r="G1014" s="52">
        <v>4366530</v>
      </c>
      <c r="H1014" s="54"/>
      <c r="I1014" s="57">
        <v>45287</v>
      </c>
      <c r="J1014" s="57">
        <v>45261</v>
      </c>
      <c r="K1014" s="55" t="s">
        <v>1411</v>
      </c>
    </row>
    <row r="1015" spans="2:11" x14ac:dyDescent="0.2">
      <c r="B1015" s="50" t="s">
        <v>1021</v>
      </c>
      <c r="C1015" s="50" t="s">
        <v>1232</v>
      </c>
      <c r="D1015" s="50">
        <v>900699086</v>
      </c>
      <c r="E1015" s="50" t="s">
        <v>1461</v>
      </c>
      <c r="F1015" s="52">
        <v>4349354</v>
      </c>
      <c r="G1015" s="52">
        <v>4349354</v>
      </c>
      <c r="H1015" s="54"/>
      <c r="I1015" s="57">
        <v>45287</v>
      </c>
      <c r="J1015" s="57">
        <v>45261</v>
      </c>
      <c r="K1015" s="55" t="s">
        <v>1411</v>
      </c>
    </row>
    <row r="1016" spans="2:11" x14ac:dyDescent="0.2">
      <c r="B1016" s="50" t="s">
        <v>1021</v>
      </c>
      <c r="C1016" s="50" t="s">
        <v>1232</v>
      </c>
      <c r="D1016" s="50">
        <v>900277630</v>
      </c>
      <c r="E1016" s="50" t="s">
        <v>562</v>
      </c>
      <c r="F1016" s="52">
        <v>4100053</v>
      </c>
      <c r="G1016" s="52">
        <v>4100053</v>
      </c>
      <c r="H1016" s="54"/>
      <c r="I1016" s="57">
        <v>45287</v>
      </c>
      <c r="J1016" s="57">
        <v>45261</v>
      </c>
      <c r="K1016" s="55" t="s">
        <v>1411</v>
      </c>
    </row>
    <row r="1017" spans="2:11" x14ac:dyDescent="0.2">
      <c r="B1017" s="50" t="s">
        <v>1021</v>
      </c>
      <c r="C1017" s="50" t="s">
        <v>1232</v>
      </c>
      <c r="D1017" s="50">
        <v>27396736</v>
      </c>
      <c r="E1017" s="50" t="s">
        <v>1462</v>
      </c>
      <c r="F1017" s="52">
        <v>4097358</v>
      </c>
      <c r="G1017" s="52">
        <v>4097358</v>
      </c>
      <c r="H1017" s="54"/>
      <c r="I1017" s="57">
        <v>45287</v>
      </c>
      <c r="J1017" s="57">
        <v>45261</v>
      </c>
      <c r="K1017" s="55" t="s">
        <v>1411</v>
      </c>
    </row>
    <row r="1018" spans="2:11" x14ac:dyDescent="0.2">
      <c r="B1018" s="50" t="s">
        <v>1021</v>
      </c>
      <c r="C1018" s="50" t="s">
        <v>1232</v>
      </c>
      <c r="D1018" s="50">
        <v>800223618</v>
      </c>
      <c r="E1018" s="50" t="s">
        <v>1463</v>
      </c>
      <c r="F1018" s="52">
        <v>3622062</v>
      </c>
      <c r="G1018" s="52">
        <v>3622062</v>
      </c>
      <c r="H1018" s="54"/>
      <c r="I1018" s="57">
        <v>45287</v>
      </c>
      <c r="J1018" s="57">
        <v>45261</v>
      </c>
      <c r="K1018" s="55" t="s">
        <v>1411</v>
      </c>
    </row>
    <row r="1019" spans="2:11" x14ac:dyDescent="0.2">
      <c r="B1019" s="50" t="s">
        <v>1021</v>
      </c>
      <c r="C1019" s="50" t="s">
        <v>1232</v>
      </c>
      <c r="D1019" s="50">
        <v>830113849</v>
      </c>
      <c r="E1019" s="50" t="s">
        <v>1464</v>
      </c>
      <c r="F1019" s="52">
        <v>3609755</v>
      </c>
      <c r="G1019" s="52">
        <v>3609755</v>
      </c>
      <c r="H1019" s="54"/>
      <c r="I1019" s="57">
        <v>45287</v>
      </c>
      <c r="J1019" s="57">
        <v>45261</v>
      </c>
      <c r="K1019" s="55" t="s">
        <v>1411</v>
      </c>
    </row>
    <row r="1020" spans="2:11" x14ac:dyDescent="0.2">
      <c r="B1020" s="50" t="s">
        <v>1021</v>
      </c>
      <c r="C1020" s="50" t="s">
        <v>1232</v>
      </c>
      <c r="D1020" s="50">
        <v>900098550</v>
      </c>
      <c r="E1020" s="50" t="s">
        <v>1465</v>
      </c>
      <c r="F1020" s="52">
        <v>3550286</v>
      </c>
      <c r="G1020" s="52">
        <v>3550286</v>
      </c>
      <c r="H1020" s="54"/>
      <c r="I1020" s="57">
        <v>45287</v>
      </c>
      <c r="J1020" s="57">
        <v>45261</v>
      </c>
      <c r="K1020" s="55" t="s">
        <v>1411</v>
      </c>
    </row>
    <row r="1021" spans="2:11" x14ac:dyDescent="0.2">
      <c r="B1021" s="50" t="s">
        <v>1021</v>
      </c>
      <c r="C1021" s="50" t="s">
        <v>1232</v>
      </c>
      <c r="D1021" s="50">
        <v>800191916</v>
      </c>
      <c r="E1021" s="50" t="s">
        <v>1466</v>
      </c>
      <c r="F1021" s="52">
        <v>3493736</v>
      </c>
      <c r="G1021" s="52">
        <v>3493736</v>
      </c>
      <c r="H1021" s="54"/>
      <c r="I1021" s="57">
        <v>45287</v>
      </c>
      <c r="J1021" s="57">
        <v>45261</v>
      </c>
      <c r="K1021" s="55" t="s">
        <v>1411</v>
      </c>
    </row>
    <row r="1022" spans="2:11" x14ac:dyDescent="0.2">
      <c r="B1022" s="50" t="s">
        <v>1021</v>
      </c>
      <c r="C1022" s="50" t="s">
        <v>1232</v>
      </c>
      <c r="D1022" s="50">
        <v>900073081</v>
      </c>
      <c r="E1022" s="50" t="s">
        <v>1467</v>
      </c>
      <c r="F1022" s="52">
        <v>3432219</v>
      </c>
      <c r="G1022" s="52">
        <v>3432219</v>
      </c>
      <c r="H1022" s="54"/>
      <c r="I1022" s="57">
        <v>45287</v>
      </c>
      <c r="J1022" s="57">
        <v>45261</v>
      </c>
      <c r="K1022" s="55" t="s">
        <v>1411</v>
      </c>
    </row>
    <row r="1023" spans="2:11" x14ac:dyDescent="0.2">
      <c r="B1023" s="50" t="s">
        <v>1021</v>
      </c>
      <c r="C1023" s="50" t="s">
        <v>1232</v>
      </c>
      <c r="D1023" s="50">
        <v>830104627</v>
      </c>
      <c r="E1023" s="50" t="s">
        <v>1468</v>
      </c>
      <c r="F1023" s="52">
        <v>3350580</v>
      </c>
      <c r="G1023" s="52">
        <v>3350580</v>
      </c>
      <c r="H1023" s="54"/>
      <c r="I1023" s="57">
        <v>45287</v>
      </c>
      <c r="J1023" s="57">
        <v>45261</v>
      </c>
      <c r="K1023" s="55" t="s">
        <v>1411</v>
      </c>
    </row>
    <row r="1024" spans="2:11" x14ac:dyDescent="0.2">
      <c r="B1024" s="50" t="s">
        <v>1021</v>
      </c>
      <c r="C1024" s="50" t="s">
        <v>1232</v>
      </c>
      <c r="D1024" s="50">
        <v>828002098</v>
      </c>
      <c r="E1024" s="50" t="s">
        <v>1469</v>
      </c>
      <c r="F1024" s="52">
        <v>3164232</v>
      </c>
      <c r="G1024" s="52">
        <v>3164232</v>
      </c>
      <c r="H1024" s="54"/>
      <c r="I1024" s="57">
        <v>45287</v>
      </c>
      <c r="J1024" s="57">
        <v>45261</v>
      </c>
      <c r="K1024" s="55" t="s">
        <v>1411</v>
      </c>
    </row>
    <row r="1025" spans="2:11" x14ac:dyDescent="0.2">
      <c r="B1025" s="50" t="s">
        <v>1021</v>
      </c>
      <c r="C1025" s="50" t="s">
        <v>1232</v>
      </c>
      <c r="D1025" s="50">
        <v>802000909</v>
      </c>
      <c r="E1025" s="50" t="s">
        <v>183</v>
      </c>
      <c r="F1025" s="52">
        <v>3095746</v>
      </c>
      <c r="G1025" s="52">
        <v>3095746</v>
      </c>
      <c r="H1025" s="54"/>
      <c r="I1025" s="57">
        <v>45287</v>
      </c>
      <c r="J1025" s="57">
        <v>45261</v>
      </c>
      <c r="K1025" s="55" t="s">
        <v>1411</v>
      </c>
    </row>
    <row r="1026" spans="2:11" x14ac:dyDescent="0.2">
      <c r="B1026" s="50" t="s">
        <v>1021</v>
      </c>
      <c r="C1026" s="50" t="s">
        <v>1232</v>
      </c>
      <c r="D1026" s="50">
        <v>900054666</v>
      </c>
      <c r="E1026" s="50" t="s">
        <v>1470</v>
      </c>
      <c r="F1026" s="52">
        <v>2984683</v>
      </c>
      <c r="G1026" s="52">
        <v>2984683</v>
      </c>
      <c r="H1026" s="54"/>
      <c r="I1026" s="57">
        <v>45287</v>
      </c>
      <c r="J1026" s="57">
        <v>45261</v>
      </c>
      <c r="K1026" s="55" t="s">
        <v>1411</v>
      </c>
    </row>
    <row r="1027" spans="2:11" x14ac:dyDescent="0.2">
      <c r="B1027" s="50" t="s">
        <v>1021</v>
      </c>
      <c r="C1027" s="50" t="s">
        <v>1232</v>
      </c>
      <c r="D1027" s="50">
        <v>900987119</v>
      </c>
      <c r="E1027" s="50" t="s">
        <v>698</v>
      </c>
      <c r="F1027" s="52">
        <v>2838210</v>
      </c>
      <c r="G1027" s="52">
        <v>2838210</v>
      </c>
      <c r="H1027" s="54"/>
      <c r="I1027" s="57">
        <v>45287</v>
      </c>
      <c r="J1027" s="57">
        <v>45261</v>
      </c>
      <c r="K1027" s="55" t="s">
        <v>1411</v>
      </c>
    </row>
    <row r="1028" spans="2:11" x14ac:dyDescent="0.2">
      <c r="B1028" s="50" t="s">
        <v>1021</v>
      </c>
      <c r="C1028" s="50" t="s">
        <v>1232</v>
      </c>
      <c r="D1028" s="50">
        <v>830501971</v>
      </c>
      <c r="E1028" s="50" t="s">
        <v>1471</v>
      </c>
      <c r="F1028" s="52">
        <v>2625678</v>
      </c>
      <c r="G1028" s="52">
        <v>2625678</v>
      </c>
      <c r="H1028" s="54"/>
      <c r="I1028" s="57">
        <v>45287</v>
      </c>
      <c r="J1028" s="57">
        <v>45261</v>
      </c>
      <c r="K1028" s="55" t="s">
        <v>1411</v>
      </c>
    </row>
    <row r="1029" spans="2:11" x14ac:dyDescent="0.2">
      <c r="B1029" s="50" t="s">
        <v>1021</v>
      </c>
      <c r="C1029" s="50" t="s">
        <v>1232</v>
      </c>
      <c r="D1029" s="50">
        <v>816007055</v>
      </c>
      <c r="E1029" s="50" t="s">
        <v>1472</v>
      </c>
      <c r="F1029" s="52">
        <v>2612500</v>
      </c>
      <c r="G1029" s="52">
        <v>2612500</v>
      </c>
      <c r="H1029" s="54"/>
      <c r="I1029" s="57">
        <v>45287</v>
      </c>
      <c r="J1029" s="57">
        <v>45261</v>
      </c>
      <c r="K1029" s="55" t="s">
        <v>1411</v>
      </c>
    </row>
    <row r="1030" spans="2:11" x14ac:dyDescent="0.2">
      <c r="B1030" s="50" t="s">
        <v>1021</v>
      </c>
      <c r="C1030" s="50" t="s">
        <v>1232</v>
      </c>
      <c r="D1030" s="50">
        <v>900292961</v>
      </c>
      <c r="E1030" s="50" t="s">
        <v>1473</v>
      </c>
      <c r="F1030" s="52">
        <v>2518700</v>
      </c>
      <c r="G1030" s="52">
        <v>2518700</v>
      </c>
      <c r="H1030" s="54"/>
      <c r="I1030" s="57">
        <v>45287</v>
      </c>
      <c r="J1030" s="57">
        <v>45261</v>
      </c>
      <c r="K1030" s="55" t="s">
        <v>1411</v>
      </c>
    </row>
    <row r="1031" spans="2:11" x14ac:dyDescent="0.2">
      <c r="B1031" s="50" t="s">
        <v>1021</v>
      </c>
      <c r="C1031" s="50" t="s">
        <v>1232</v>
      </c>
      <c r="D1031" s="50">
        <v>900315383</v>
      </c>
      <c r="E1031" s="50" t="s">
        <v>1474</v>
      </c>
      <c r="F1031" s="52">
        <v>2422060</v>
      </c>
      <c r="G1031" s="52">
        <v>2422060</v>
      </c>
      <c r="H1031" s="54"/>
      <c r="I1031" s="57">
        <v>45287</v>
      </c>
      <c r="J1031" s="57">
        <v>45261</v>
      </c>
      <c r="K1031" s="55" t="s">
        <v>1411</v>
      </c>
    </row>
    <row r="1032" spans="2:11" x14ac:dyDescent="0.2">
      <c r="B1032" s="50" t="s">
        <v>1021</v>
      </c>
      <c r="C1032" s="50" t="s">
        <v>1232</v>
      </c>
      <c r="D1032" s="50">
        <v>900386591</v>
      </c>
      <c r="E1032" s="50" t="s">
        <v>1148</v>
      </c>
      <c r="F1032" s="52">
        <v>2398616</v>
      </c>
      <c r="G1032" s="52">
        <v>2398616</v>
      </c>
      <c r="H1032" s="54"/>
      <c r="I1032" s="57">
        <v>45287</v>
      </c>
      <c r="J1032" s="57">
        <v>45261</v>
      </c>
      <c r="K1032" s="55" t="s">
        <v>1411</v>
      </c>
    </row>
    <row r="1033" spans="2:11" x14ac:dyDescent="0.2">
      <c r="B1033" s="50" t="s">
        <v>1021</v>
      </c>
      <c r="C1033" s="50" t="s">
        <v>1232</v>
      </c>
      <c r="D1033" s="50">
        <v>809012505</v>
      </c>
      <c r="E1033" s="50" t="s">
        <v>1475</v>
      </c>
      <c r="F1033" s="52">
        <v>2380689</v>
      </c>
      <c r="G1033" s="52">
        <v>2380689</v>
      </c>
      <c r="H1033" s="54"/>
      <c r="I1033" s="57">
        <v>45287</v>
      </c>
      <c r="J1033" s="57">
        <v>45261</v>
      </c>
      <c r="K1033" s="55" t="s">
        <v>1411</v>
      </c>
    </row>
    <row r="1034" spans="2:11" x14ac:dyDescent="0.2">
      <c r="B1034" s="50" t="s">
        <v>1021</v>
      </c>
      <c r="C1034" s="50" t="s">
        <v>1232</v>
      </c>
      <c r="D1034" s="50">
        <v>900535405</v>
      </c>
      <c r="E1034" s="50" t="s">
        <v>629</v>
      </c>
      <c r="F1034" s="52">
        <v>2378340</v>
      </c>
      <c r="G1034" s="52">
        <v>2378340</v>
      </c>
      <c r="H1034" s="54"/>
      <c r="I1034" s="57">
        <v>45287</v>
      </c>
      <c r="J1034" s="57">
        <v>45261</v>
      </c>
      <c r="K1034" s="55" t="s">
        <v>1411</v>
      </c>
    </row>
    <row r="1035" spans="2:11" x14ac:dyDescent="0.2">
      <c r="B1035" s="50" t="s">
        <v>1021</v>
      </c>
      <c r="C1035" s="50" t="s">
        <v>1232</v>
      </c>
      <c r="D1035" s="50">
        <v>900249053</v>
      </c>
      <c r="E1035" s="50" t="s">
        <v>1476</v>
      </c>
      <c r="F1035" s="52">
        <v>2337598</v>
      </c>
      <c r="G1035" s="52">
        <v>2337598</v>
      </c>
      <c r="H1035" s="54"/>
      <c r="I1035" s="57">
        <v>45287</v>
      </c>
      <c r="J1035" s="57">
        <v>45261</v>
      </c>
      <c r="K1035" s="55" t="s">
        <v>1411</v>
      </c>
    </row>
    <row r="1036" spans="2:11" x14ac:dyDescent="0.2">
      <c r="B1036" s="50" t="s">
        <v>1021</v>
      </c>
      <c r="C1036" s="50" t="s">
        <v>1232</v>
      </c>
      <c r="D1036" s="50">
        <v>900420751</v>
      </c>
      <c r="E1036" s="50" t="s">
        <v>1477</v>
      </c>
      <c r="F1036" s="52">
        <v>2225950</v>
      </c>
      <c r="G1036" s="52">
        <v>2225950</v>
      </c>
      <c r="H1036" s="54"/>
      <c r="I1036" s="57">
        <v>45287</v>
      </c>
      <c r="J1036" s="57">
        <v>45261</v>
      </c>
      <c r="K1036" s="55" t="s">
        <v>1411</v>
      </c>
    </row>
    <row r="1037" spans="2:11" x14ac:dyDescent="0.2">
      <c r="B1037" s="50" t="s">
        <v>1021</v>
      </c>
      <c r="C1037" s="50" t="s">
        <v>1232</v>
      </c>
      <c r="D1037" s="50">
        <v>900410267</v>
      </c>
      <c r="E1037" s="50" t="s">
        <v>1478</v>
      </c>
      <c r="F1037" s="52">
        <v>2224585</v>
      </c>
      <c r="G1037" s="52">
        <v>2224585</v>
      </c>
      <c r="H1037" s="54"/>
      <c r="I1037" s="57">
        <v>45287</v>
      </c>
      <c r="J1037" s="57">
        <v>45261</v>
      </c>
      <c r="K1037" s="55" t="s">
        <v>1411</v>
      </c>
    </row>
    <row r="1038" spans="2:11" x14ac:dyDescent="0.2">
      <c r="B1038" s="50" t="s">
        <v>1021</v>
      </c>
      <c r="C1038" s="50" t="s">
        <v>1232</v>
      </c>
      <c r="D1038" s="50">
        <v>824000441</v>
      </c>
      <c r="E1038" s="50" t="s">
        <v>1479</v>
      </c>
      <c r="F1038" s="52">
        <v>2208128</v>
      </c>
      <c r="G1038" s="52">
        <v>2208128</v>
      </c>
      <c r="H1038" s="54"/>
      <c r="I1038" s="57">
        <v>45287</v>
      </c>
      <c r="J1038" s="57">
        <v>45261</v>
      </c>
      <c r="K1038" s="55" t="s">
        <v>1411</v>
      </c>
    </row>
    <row r="1039" spans="2:11" x14ac:dyDescent="0.2">
      <c r="B1039" s="50" t="s">
        <v>1021</v>
      </c>
      <c r="C1039" s="50" t="s">
        <v>1232</v>
      </c>
      <c r="D1039" s="50">
        <v>900124874</v>
      </c>
      <c r="E1039" s="50" t="s">
        <v>1480</v>
      </c>
      <c r="F1039" s="52">
        <v>2198300</v>
      </c>
      <c r="G1039" s="52">
        <v>2198300</v>
      </c>
      <c r="H1039" s="54"/>
      <c r="I1039" s="57">
        <v>45287</v>
      </c>
      <c r="J1039" s="57">
        <v>45261</v>
      </c>
      <c r="K1039" s="55" t="s">
        <v>1411</v>
      </c>
    </row>
    <row r="1040" spans="2:11" x14ac:dyDescent="0.2">
      <c r="B1040" s="50" t="s">
        <v>1021</v>
      </c>
      <c r="C1040" s="50" t="s">
        <v>1232</v>
      </c>
      <c r="D1040" s="50">
        <v>900457796</v>
      </c>
      <c r="E1040" s="50" t="s">
        <v>1481</v>
      </c>
      <c r="F1040" s="52">
        <v>2149439</v>
      </c>
      <c r="G1040" s="52">
        <v>2149439</v>
      </c>
      <c r="H1040" s="54"/>
      <c r="I1040" s="57">
        <v>45287</v>
      </c>
      <c r="J1040" s="57">
        <v>45261</v>
      </c>
      <c r="K1040" s="55" t="s">
        <v>1411</v>
      </c>
    </row>
    <row r="1041" spans="2:11" x14ac:dyDescent="0.2">
      <c r="B1041" s="50" t="s">
        <v>1021</v>
      </c>
      <c r="C1041" s="50" t="s">
        <v>1232</v>
      </c>
      <c r="D1041" s="50">
        <v>890206257</v>
      </c>
      <c r="E1041" s="50" t="s">
        <v>1482</v>
      </c>
      <c r="F1041" s="52">
        <v>2107957</v>
      </c>
      <c r="G1041" s="52">
        <v>2107957</v>
      </c>
      <c r="H1041" s="54"/>
      <c r="I1041" s="57">
        <v>45287</v>
      </c>
      <c r="J1041" s="57">
        <v>45261</v>
      </c>
      <c r="K1041" s="55" t="s">
        <v>1411</v>
      </c>
    </row>
    <row r="1042" spans="2:11" x14ac:dyDescent="0.2">
      <c r="B1042" s="50" t="s">
        <v>1021</v>
      </c>
      <c r="C1042" s="50" t="s">
        <v>1232</v>
      </c>
      <c r="D1042" s="50">
        <v>805010659</v>
      </c>
      <c r="E1042" s="50" t="s">
        <v>1483</v>
      </c>
      <c r="F1042" s="52">
        <v>1957514</v>
      </c>
      <c r="G1042" s="52">
        <v>1957514</v>
      </c>
      <c r="H1042" s="54"/>
      <c r="I1042" s="57">
        <v>45287</v>
      </c>
      <c r="J1042" s="57">
        <v>45261</v>
      </c>
      <c r="K1042" s="55" t="s">
        <v>1411</v>
      </c>
    </row>
    <row r="1043" spans="2:11" x14ac:dyDescent="0.2">
      <c r="B1043" s="50" t="s">
        <v>1021</v>
      </c>
      <c r="C1043" s="50" t="s">
        <v>1232</v>
      </c>
      <c r="D1043" s="50">
        <v>900392743</v>
      </c>
      <c r="E1043" s="50" t="s">
        <v>1484</v>
      </c>
      <c r="F1043" s="52">
        <v>1880648</v>
      </c>
      <c r="G1043" s="52">
        <v>1880648</v>
      </c>
      <c r="H1043" s="54"/>
      <c r="I1043" s="57">
        <v>45287</v>
      </c>
      <c r="J1043" s="57">
        <v>45261</v>
      </c>
      <c r="K1043" s="55" t="s">
        <v>1411</v>
      </c>
    </row>
    <row r="1044" spans="2:11" x14ac:dyDescent="0.2">
      <c r="B1044" s="50" t="s">
        <v>1021</v>
      </c>
      <c r="C1044" s="50" t="s">
        <v>1232</v>
      </c>
      <c r="D1044" s="50">
        <v>901353174</v>
      </c>
      <c r="E1044" s="50" t="s">
        <v>724</v>
      </c>
      <c r="F1044" s="52">
        <v>1808996</v>
      </c>
      <c r="G1044" s="52">
        <v>1808996</v>
      </c>
      <c r="H1044" s="54"/>
      <c r="I1044" s="57">
        <v>45287</v>
      </c>
      <c r="J1044" s="57">
        <v>45261</v>
      </c>
      <c r="K1044" s="55" t="s">
        <v>1411</v>
      </c>
    </row>
    <row r="1045" spans="2:11" x14ac:dyDescent="0.2">
      <c r="B1045" s="50" t="s">
        <v>1021</v>
      </c>
      <c r="C1045" s="50" t="s">
        <v>1232</v>
      </c>
      <c r="D1045" s="50">
        <v>900611060</v>
      </c>
      <c r="E1045" s="50" t="s">
        <v>1485</v>
      </c>
      <c r="F1045" s="52">
        <v>1777789</v>
      </c>
      <c r="G1045" s="52">
        <v>1777789</v>
      </c>
      <c r="H1045" s="54"/>
      <c r="I1045" s="57">
        <v>45287</v>
      </c>
      <c r="J1045" s="57">
        <v>45261</v>
      </c>
      <c r="K1045" s="55" t="s">
        <v>1411</v>
      </c>
    </row>
    <row r="1046" spans="2:11" x14ac:dyDescent="0.2">
      <c r="B1046" s="50" t="s">
        <v>1021</v>
      </c>
      <c r="C1046" s="50" t="s">
        <v>1232</v>
      </c>
      <c r="D1046" s="50">
        <v>891380103</v>
      </c>
      <c r="E1046" s="50" t="s">
        <v>1486</v>
      </c>
      <c r="F1046" s="52">
        <v>1772300</v>
      </c>
      <c r="G1046" s="52">
        <v>1772300</v>
      </c>
      <c r="H1046" s="54"/>
      <c r="I1046" s="57">
        <v>45287</v>
      </c>
      <c r="J1046" s="57">
        <v>45261</v>
      </c>
      <c r="K1046" s="55" t="s">
        <v>1411</v>
      </c>
    </row>
    <row r="1047" spans="2:11" x14ac:dyDescent="0.2">
      <c r="B1047" s="50" t="s">
        <v>1021</v>
      </c>
      <c r="C1047" s="50" t="s">
        <v>1232</v>
      </c>
      <c r="D1047" s="50">
        <v>900574215</v>
      </c>
      <c r="E1047" s="50" t="s">
        <v>1487</v>
      </c>
      <c r="F1047" s="52">
        <v>1741196</v>
      </c>
      <c r="G1047" s="52">
        <v>1741196</v>
      </c>
      <c r="H1047" s="54"/>
      <c r="I1047" s="57">
        <v>45287</v>
      </c>
      <c r="J1047" s="57">
        <v>45261</v>
      </c>
      <c r="K1047" s="55" t="s">
        <v>1411</v>
      </c>
    </row>
    <row r="1048" spans="2:11" x14ac:dyDescent="0.2">
      <c r="B1048" s="50" t="s">
        <v>1021</v>
      </c>
      <c r="C1048" s="50" t="s">
        <v>1232</v>
      </c>
      <c r="D1048" s="50">
        <v>900434749</v>
      </c>
      <c r="E1048" s="50" t="s">
        <v>947</v>
      </c>
      <c r="F1048" s="52">
        <v>1732382</v>
      </c>
      <c r="G1048" s="52">
        <v>1732382</v>
      </c>
      <c r="H1048" s="54"/>
      <c r="I1048" s="57">
        <v>45287</v>
      </c>
      <c r="J1048" s="57">
        <v>45261</v>
      </c>
      <c r="K1048" s="55" t="s">
        <v>1411</v>
      </c>
    </row>
    <row r="1049" spans="2:11" x14ac:dyDescent="0.2">
      <c r="B1049" s="50" t="s">
        <v>1021</v>
      </c>
      <c r="C1049" s="50" t="s">
        <v>1232</v>
      </c>
      <c r="D1049" s="50">
        <v>814006689</v>
      </c>
      <c r="E1049" s="50" t="s">
        <v>1317</v>
      </c>
      <c r="F1049" s="52">
        <v>1632019</v>
      </c>
      <c r="G1049" s="52">
        <v>1632019</v>
      </c>
      <c r="H1049" s="54"/>
      <c r="I1049" s="57">
        <v>45287</v>
      </c>
      <c r="J1049" s="57">
        <v>45261</v>
      </c>
      <c r="K1049" s="55" t="s">
        <v>1411</v>
      </c>
    </row>
    <row r="1050" spans="2:11" x14ac:dyDescent="0.2">
      <c r="B1050" s="50" t="s">
        <v>1021</v>
      </c>
      <c r="C1050" s="50" t="s">
        <v>1232</v>
      </c>
      <c r="D1050" s="50">
        <v>860015888</v>
      </c>
      <c r="E1050" s="50" t="s">
        <v>1488</v>
      </c>
      <c r="F1050" s="52">
        <v>1617974</v>
      </c>
      <c r="G1050" s="52">
        <v>1617974</v>
      </c>
      <c r="H1050" s="54"/>
      <c r="I1050" s="57">
        <v>45287</v>
      </c>
      <c r="J1050" s="57">
        <v>45261</v>
      </c>
      <c r="K1050" s="55" t="s">
        <v>1411</v>
      </c>
    </row>
    <row r="1051" spans="2:11" x14ac:dyDescent="0.2">
      <c r="B1051" s="50" t="s">
        <v>1021</v>
      </c>
      <c r="C1051" s="50" t="s">
        <v>1232</v>
      </c>
      <c r="D1051" s="50">
        <v>900319795</v>
      </c>
      <c r="E1051" s="50" t="s">
        <v>1489</v>
      </c>
      <c r="F1051" s="52">
        <v>1535272</v>
      </c>
      <c r="G1051" s="52">
        <v>1535272</v>
      </c>
      <c r="H1051" s="54"/>
      <c r="I1051" s="57">
        <v>45287</v>
      </c>
      <c r="J1051" s="57">
        <v>45261</v>
      </c>
      <c r="K1051" s="55" t="s">
        <v>1411</v>
      </c>
    </row>
    <row r="1052" spans="2:11" x14ac:dyDescent="0.2">
      <c r="B1052" s="50" t="s">
        <v>1021</v>
      </c>
      <c r="C1052" s="50" t="s">
        <v>1232</v>
      </c>
      <c r="D1052" s="50">
        <v>800231235</v>
      </c>
      <c r="E1052" s="50" t="s">
        <v>1322</v>
      </c>
      <c r="F1052" s="52">
        <v>1488608</v>
      </c>
      <c r="G1052" s="52">
        <v>1488608</v>
      </c>
      <c r="H1052" s="54"/>
      <c r="I1052" s="57">
        <v>45287</v>
      </c>
      <c r="J1052" s="57">
        <v>45261</v>
      </c>
      <c r="K1052" s="55" t="s">
        <v>1411</v>
      </c>
    </row>
    <row r="1053" spans="2:11" x14ac:dyDescent="0.2">
      <c r="B1053" s="50" t="s">
        <v>1021</v>
      </c>
      <c r="C1053" s="50" t="s">
        <v>1232</v>
      </c>
      <c r="D1053" s="50">
        <v>804004037</v>
      </c>
      <c r="E1053" s="50" t="s">
        <v>1490</v>
      </c>
      <c r="F1053" s="52">
        <v>1471059</v>
      </c>
      <c r="G1053" s="52">
        <v>1471059</v>
      </c>
      <c r="H1053" s="54"/>
      <c r="I1053" s="57">
        <v>45287</v>
      </c>
      <c r="J1053" s="57">
        <v>45261</v>
      </c>
      <c r="K1053" s="55" t="s">
        <v>1411</v>
      </c>
    </row>
    <row r="1054" spans="2:11" x14ac:dyDescent="0.2">
      <c r="B1054" s="50" t="s">
        <v>1021</v>
      </c>
      <c r="C1054" s="50" t="s">
        <v>1232</v>
      </c>
      <c r="D1054" s="50">
        <v>901024219</v>
      </c>
      <c r="E1054" s="50" t="s">
        <v>1491</v>
      </c>
      <c r="F1054" s="52">
        <v>1449478</v>
      </c>
      <c r="G1054" s="52">
        <v>1449478</v>
      </c>
      <c r="H1054" s="54"/>
      <c r="I1054" s="57">
        <v>45287</v>
      </c>
      <c r="J1054" s="57">
        <v>45261</v>
      </c>
      <c r="K1054" s="55" t="s">
        <v>1411</v>
      </c>
    </row>
    <row r="1055" spans="2:11" x14ac:dyDescent="0.2">
      <c r="B1055" s="50" t="s">
        <v>1021</v>
      </c>
      <c r="C1055" s="50" t="s">
        <v>1232</v>
      </c>
      <c r="D1055" s="50">
        <v>890205361</v>
      </c>
      <c r="E1055" s="50" t="s">
        <v>1492</v>
      </c>
      <c r="F1055" s="52">
        <v>1432389</v>
      </c>
      <c r="G1055" s="52">
        <v>1432389</v>
      </c>
      <c r="H1055" s="54"/>
      <c r="I1055" s="57">
        <v>45287</v>
      </c>
      <c r="J1055" s="57">
        <v>45261</v>
      </c>
      <c r="K1055" s="55" t="s">
        <v>1411</v>
      </c>
    </row>
    <row r="1056" spans="2:11" x14ac:dyDescent="0.2">
      <c r="B1056" s="50" t="s">
        <v>1021</v>
      </c>
      <c r="C1056" s="50" t="s">
        <v>1232</v>
      </c>
      <c r="D1056" s="50">
        <v>900015226</v>
      </c>
      <c r="E1056" s="50" t="s">
        <v>1493</v>
      </c>
      <c r="F1056" s="52">
        <v>1414100</v>
      </c>
      <c r="G1056" s="52">
        <v>1414100</v>
      </c>
      <c r="H1056" s="54"/>
      <c r="I1056" s="57">
        <v>45287</v>
      </c>
      <c r="J1056" s="57">
        <v>45261</v>
      </c>
      <c r="K1056" s="55" t="s">
        <v>1411</v>
      </c>
    </row>
    <row r="1057" spans="2:11" x14ac:dyDescent="0.2">
      <c r="B1057" s="50" t="s">
        <v>1021</v>
      </c>
      <c r="C1057" s="50" t="s">
        <v>1232</v>
      </c>
      <c r="D1057" s="50">
        <v>816001182</v>
      </c>
      <c r="E1057" s="50" t="s">
        <v>1494</v>
      </c>
      <c r="F1057" s="52">
        <v>1369122</v>
      </c>
      <c r="G1057" s="52">
        <v>1369122</v>
      </c>
      <c r="H1057" s="54"/>
      <c r="I1057" s="57">
        <v>45287</v>
      </c>
      <c r="J1057" s="57">
        <v>45261</v>
      </c>
      <c r="K1057" s="55" t="s">
        <v>1411</v>
      </c>
    </row>
    <row r="1058" spans="2:11" x14ac:dyDescent="0.2">
      <c r="B1058" s="50" t="s">
        <v>1021</v>
      </c>
      <c r="C1058" s="50" t="s">
        <v>1232</v>
      </c>
      <c r="D1058" s="50">
        <v>901151153</v>
      </c>
      <c r="E1058" s="50" t="s">
        <v>1495</v>
      </c>
      <c r="F1058" s="52">
        <v>1358710</v>
      </c>
      <c r="G1058" s="52">
        <v>1358710</v>
      </c>
      <c r="H1058" s="54"/>
      <c r="I1058" s="57">
        <v>45287</v>
      </c>
      <c r="J1058" s="57">
        <v>45261</v>
      </c>
      <c r="K1058" s="55" t="s">
        <v>1411</v>
      </c>
    </row>
    <row r="1059" spans="2:11" x14ac:dyDescent="0.2">
      <c r="B1059" s="50" t="s">
        <v>1021</v>
      </c>
      <c r="C1059" s="50" t="s">
        <v>1232</v>
      </c>
      <c r="D1059" s="50">
        <v>860037950</v>
      </c>
      <c r="E1059" s="50" t="s">
        <v>340</v>
      </c>
      <c r="F1059" s="52">
        <v>1340641</v>
      </c>
      <c r="G1059" s="52">
        <v>1340641</v>
      </c>
      <c r="H1059" s="54"/>
      <c r="I1059" s="57">
        <v>45287</v>
      </c>
      <c r="J1059" s="57">
        <v>45261</v>
      </c>
      <c r="K1059" s="55" t="s">
        <v>1411</v>
      </c>
    </row>
    <row r="1060" spans="2:11" x14ac:dyDescent="0.2">
      <c r="B1060" s="50" t="s">
        <v>1021</v>
      </c>
      <c r="C1060" s="50" t="s">
        <v>1232</v>
      </c>
      <c r="D1060" s="50">
        <v>846003067</v>
      </c>
      <c r="E1060" s="50" t="s">
        <v>1496</v>
      </c>
      <c r="F1060" s="52">
        <v>1323119</v>
      </c>
      <c r="G1060" s="52">
        <v>1323119</v>
      </c>
      <c r="H1060" s="54"/>
      <c r="I1060" s="57">
        <v>45287</v>
      </c>
      <c r="J1060" s="57">
        <v>45261</v>
      </c>
      <c r="K1060" s="55" t="s">
        <v>1411</v>
      </c>
    </row>
    <row r="1061" spans="2:11" x14ac:dyDescent="0.2">
      <c r="B1061" s="50" t="s">
        <v>1021</v>
      </c>
      <c r="C1061" s="50" t="s">
        <v>1232</v>
      </c>
      <c r="D1061" s="50">
        <v>890902922</v>
      </c>
      <c r="E1061" s="50" t="s">
        <v>1497</v>
      </c>
      <c r="F1061" s="52">
        <v>1317971</v>
      </c>
      <c r="G1061" s="52">
        <v>1317971</v>
      </c>
      <c r="H1061" s="54"/>
      <c r="I1061" s="57">
        <v>45287</v>
      </c>
      <c r="J1061" s="57">
        <v>45261</v>
      </c>
      <c r="K1061" s="55" t="s">
        <v>1411</v>
      </c>
    </row>
    <row r="1062" spans="2:11" x14ac:dyDescent="0.2">
      <c r="B1062" s="50" t="s">
        <v>1021</v>
      </c>
      <c r="C1062" s="50" t="s">
        <v>1232</v>
      </c>
      <c r="D1062" s="50">
        <v>900204617</v>
      </c>
      <c r="E1062" s="50" t="s">
        <v>533</v>
      </c>
      <c r="F1062" s="52">
        <v>1224000</v>
      </c>
      <c r="G1062" s="52">
        <v>1224000</v>
      </c>
      <c r="H1062" s="54"/>
      <c r="I1062" s="57">
        <v>45287</v>
      </c>
      <c r="J1062" s="57">
        <v>45261</v>
      </c>
      <c r="K1062" s="55" t="s">
        <v>1411</v>
      </c>
    </row>
    <row r="1063" spans="2:11" x14ac:dyDescent="0.2">
      <c r="B1063" s="50" t="s">
        <v>1021</v>
      </c>
      <c r="C1063" s="50" t="s">
        <v>1232</v>
      </c>
      <c r="D1063" s="50">
        <v>891380184</v>
      </c>
      <c r="E1063" s="50" t="s">
        <v>1308</v>
      </c>
      <c r="F1063" s="52">
        <v>1188107</v>
      </c>
      <c r="G1063" s="52">
        <v>1188107</v>
      </c>
      <c r="H1063" s="54"/>
      <c r="I1063" s="57">
        <v>45287</v>
      </c>
      <c r="J1063" s="57">
        <v>45261</v>
      </c>
      <c r="K1063" s="55" t="s">
        <v>1411</v>
      </c>
    </row>
    <row r="1064" spans="2:11" x14ac:dyDescent="0.2">
      <c r="B1064" s="50" t="s">
        <v>1021</v>
      </c>
      <c r="C1064" s="50" t="s">
        <v>1232</v>
      </c>
      <c r="D1064" s="50">
        <v>901352353</v>
      </c>
      <c r="E1064" s="50" t="s">
        <v>1498</v>
      </c>
      <c r="F1064" s="52">
        <v>1154930</v>
      </c>
      <c r="G1064" s="52">
        <v>1154930</v>
      </c>
      <c r="H1064" s="54"/>
      <c r="I1064" s="57">
        <v>45287</v>
      </c>
      <c r="J1064" s="57">
        <v>45261</v>
      </c>
      <c r="K1064" s="55" t="s">
        <v>1411</v>
      </c>
    </row>
    <row r="1065" spans="2:11" x14ac:dyDescent="0.2">
      <c r="B1065" s="50" t="s">
        <v>1021</v>
      </c>
      <c r="C1065" s="50" t="s">
        <v>1232</v>
      </c>
      <c r="D1065" s="50">
        <v>890701715</v>
      </c>
      <c r="E1065" s="50" t="s">
        <v>1499</v>
      </c>
      <c r="F1065" s="52">
        <v>1113088</v>
      </c>
      <c r="G1065" s="52">
        <v>1113088</v>
      </c>
      <c r="H1065" s="54"/>
      <c r="I1065" s="57">
        <v>45287</v>
      </c>
      <c r="J1065" s="57">
        <v>45261</v>
      </c>
      <c r="K1065" s="55" t="s">
        <v>1411</v>
      </c>
    </row>
    <row r="1066" spans="2:11" x14ac:dyDescent="0.2">
      <c r="B1066" s="50" t="s">
        <v>1021</v>
      </c>
      <c r="C1066" s="50" t="s">
        <v>1232</v>
      </c>
      <c r="D1066" s="50">
        <v>900428930</v>
      </c>
      <c r="E1066" s="50" t="s">
        <v>1500</v>
      </c>
      <c r="F1066" s="52">
        <v>1112755</v>
      </c>
      <c r="G1066" s="52">
        <v>1112755</v>
      </c>
      <c r="H1066" s="54"/>
      <c r="I1066" s="57">
        <v>45287</v>
      </c>
      <c r="J1066" s="57">
        <v>45261</v>
      </c>
      <c r="K1066" s="55" t="s">
        <v>1411</v>
      </c>
    </row>
    <row r="1067" spans="2:11" x14ac:dyDescent="0.2">
      <c r="B1067" s="50" t="s">
        <v>1021</v>
      </c>
      <c r="C1067" s="50" t="s">
        <v>1232</v>
      </c>
      <c r="D1067" s="50">
        <v>900492815</v>
      </c>
      <c r="E1067" s="50" t="s">
        <v>1501</v>
      </c>
      <c r="F1067" s="52">
        <v>1106267</v>
      </c>
      <c r="G1067" s="52">
        <v>1106267</v>
      </c>
      <c r="H1067" s="54"/>
      <c r="I1067" s="57">
        <v>45287</v>
      </c>
      <c r="J1067" s="57">
        <v>45261</v>
      </c>
      <c r="K1067" s="55" t="s">
        <v>1411</v>
      </c>
    </row>
    <row r="1068" spans="2:11" x14ac:dyDescent="0.2">
      <c r="B1068" s="50" t="s">
        <v>1021</v>
      </c>
      <c r="C1068" s="50" t="s">
        <v>1232</v>
      </c>
      <c r="D1068" s="50">
        <v>860007336</v>
      </c>
      <c r="E1068" s="50" t="s">
        <v>1502</v>
      </c>
      <c r="F1068" s="52">
        <v>1097112</v>
      </c>
      <c r="G1068" s="52">
        <v>1097112</v>
      </c>
      <c r="H1068" s="54"/>
      <c r="I1068" s="57">
        <v>45287</v>
      </c>
      <c r="J1068" s="57">
        <v>45261</v>
      </c>
      <c r="K1068" s="55" t="s">
        <v>1411</v>
      </c>
    </row>
    <row r="1069" spans="2:11" x14ac:dyDescent="0.2">
      <c r="B1069" s="50" t="s">
        <v>1021</v>
      </c>
      <c r="C1069" s="50" t="s">
        <v>1232</v>
      </c>
      <c r="D1069" s="50">
        <v>890903777</v>
      </c>
      <c r="E1069" s="50" t="s">
        <v>1503</v>
      </c>
      <c r="F1069" s="52">
        <v>1091730</v>
      </c>
      <c r="G1069" s="52">
        <v>1091730</v>
      </c>
      <c r="H1069" s="54"/>
      <c r="I1069" s="57">
        <v>45287</v>
      </c>
      <c r="J1069" s="57">
        <v>45261</v>
      </c>
      <c r="K1069" s="55" t="s">
        <v>1411</v>
      </c>
    </row>
    <row r="1070" spans="2:11" x14ac:dyDescent="0.2">
      <c r="B1070" s="50" t="s">
        <v>1021</v>
      </c>
      <c r="C1070" s="50" t="s">
        <v>1232</v>
      </c>
      <c r="D1070" s="50">
        <v>901244204</v>
      </c>
      <c r="E1070" s="50" t="s">
        <v>1279</v>
      </c>
      <c r="F1070" s="52">
        <v>1091020</v>
      </c>
      <c r="G1070" s="52">
        <v>1091020</v>
      </c>
      <c r="H1070" s="54"/>
      <c r="I1070" s="57">
        <v>45287</v>
      </c>
      <c r="J1070" s="57">
        <v>45261</v>
      </c>
      <c r="K1070" s="55" t="s">
        <v>1411</v>
      </c>
    </row>
    <row r="1071" spans="2:11" x14ac:dyDescent="0.2">
      <c r="B1071" s="50" t="s">
        <v>1021</v>
      </c>
      <c r="C1071" s="50" t="s">
        <v>1232</v>
      </c>
      <c r="D1071" s="50">
        <v>900373544</v>
      </c>
      <c r="E1071" s="50" t="s">
        <v>1504</v>
      </c>
      <c r="F1071" s="52">
        <v>1074700</v>
      </c>
      <c r="G1071" s="52">
        <v>1074700</v>
      </c>
      <c r="H1071" s="54"/>
      <c r="I1071" s="57">
        <v>45287</v>
      </c>
      <c r="J1071" s="57">
        <v>45261</v>
      </c>
      <c r="K1071" s="55" t="s">
        <v>1411</v>
      </c>
    </row>
    <row r="1072" spans="2:11" x14ac:dyDescent="0.2">
      <c r="B1072" s="50" t="s">
        <v>1021</v>
      </c>
      <c r="C1072" s="50" t="s">
        <v>1232</v>
      </c>
      <c r="D1072" s="50">
        <v>901218138</v>
      </c>
      <c r="E1072" s="50" t="s">
        <v>1505</v>
      </c>
      <c r="F1072" s="52">
        <v>1066756</v>
      </c>
      <c r="G1072" s="52">
        <v>1066756</v>
      </c>
      <c r="H1072" s="54"/>
      <c r="I1072" s="57">
        <v>45287</v>
      </c>
      <c r="J1072" s="57">
        <v>45261</v>
      </c>
      <c r="K1072" s="55" t="s">
        <v>1411</v>
      </c>
    </row>
    <row r="1073" spans="2:11" x14ac:dyDescent="0.2">
      <c r="B1073" s="50" t="s">
        <v>1021</v>
      </c>
      <c r="C1073" s="50" t="s">
        <v>1232</v>
      </c>
      <c r="D1073" s="50">
        <v>890703630</v>
      </c>
      <c r="E1073" s="50" t="s">
        <v>1506</v>
      </c>
      <c r="F1073" s="52">
        <v>1049180</v>
      </c>
      <c r="G1073" s="52">
        <v>1049180</v>
      </c>
      <c r="H1073" s="54"/>
      <c r="I1073" s="57">
        <v>45287</v>
      </c>
      <c r="J1073" s="57">
        <v>45261</v>
      </c>
      <c r="K1073" s="55" t="s">
        <v>1411</v>
      </c>
    </row>
    <row r="1074" spans="2:11" x14ac:dyDescent="0.2">
      <c r="B1074" s="50" t="s">
        <v>1021</v>
      </c>
      <c r="C1074" s="50" t="s">
        <v>1232</v>
      </c>
      <c r="D1074" s="50">
        <v>901326334</v>
      </c>
      <c r="E1074" s="50" t="s">
        <v>1507</v>
      </c>
      <c r="F1074" s="52">
        <v>1025212</v>
      </c>
      <c r="G1074" s="52">
        <v>1025212</v>
      </c>
      <c r="H1074" s="54"/>
      <c r="I1074" s="57">
        <v>45287</v>
      </c>
      <c r="J1074" s="57">
        <v>45261</v>
      </c>
      <c r="K1074" s="55" t="s">
        <v>1411</v>
      </c>
    </row>
    <row r="1075" spans="2:11" x14ac:dyDescent="0.2">
      <c r="B1075" s="50" t="s">
        <v>5</v>
      </c>
      <c r="C1075" s="50" t="s">
        <v>57</v>
      </c>
      <c r="D1075" s="50">
        <v>800000118</v>
      </c>
      <c r="E1075" s="50" t="s">
        <v>108</v>
      </c>
      <c r="F1075" s="52">
        <v>46301618</v>
      </c>
      <c r="G1075" s="52">
        <v>46301618</v>
      </c>
      <c r="H1075" s="54"/>
      <c r="I1075" s="57">
        <v>45247</v>
      </c>
      <c r="J1075" s="57">
        <v>45251</v>
      </c>
      <c r="K1075" s="55" t="s">
        <v>1412</v>
      </c>
    </row>
    <row r="1076" spans="2:11" x14ac:dyDescent="0.2">
      <c r="B1076" s="50" t="s">
        <v>5</v>
      </c>
      <c r="C1076" s="50" t="s">
        <v>57</v>
      </c>
      <c r="D1076" s="50">
        <v>800018233</v>
      </c>
      <c r="E1076" s="50" t="s">
        <v>114</v>
      </c>
      <c r="F1076" s="52">
        <v>3884272</v>
      </c>
      <c r="G1076" s="52">
        <v>3884272</v>
      </c>
      <c r="H1076" s="54"/>
      <c r="I1076" s="57">
        <v>45247</v>
      </c>
      <c r="J1076" s="57">
        <v>45251</v>
      </c>
      <c r="K1076" s="55" t="s">
        <v>1412</v>
      </c>
    </row>
    <row r="1077" spans="2:11" x14ac:dyDescent="0.2">
      <c r="B1077" s="50" t="s">
        <v>5</v>
      </c>
      <c r="C1077" s="50" t="s">
        <v>57</v>
      </c>
      <c r="D1077" s="50">
        <v>800025755</v>
      </c>
      <c r="E1077" s="50" t="s">
        <v>115</v>
      </c>
      <c r="F1077" s="52">
        <v>8057879</v>
      </c>
      <c r="G1077" s="52">
        <v>8057879</v>
      </c>
      <c r="H1077" s="54"/>
      <c r="I1077" s="57">
        <v>45247</v>
      </c>
      <c r="J1077" s="57">
        <v>45251</v>
      </c>
      <c r="K1077" s="55" t="s">
        <v>1412</v>
      </c>
    </row>
    <row r="1078" spans="2:11" x14ac:dyDescent="0.2">
      <c r="B1078" s="50" t="s">
        <v>5</v>
      </c>
      <c r="C1078" s="50" t="s">
        <v>57</v>
      </c>
      <c r="D1078" s="50">
        <v>800026173</v>
      </c>
      <c r="E1078" s="50" t="s">
        <v>116</v>
      </c>
      <c r="F1078" s="52">
        <v>1592122</v>
      </c>
      <c r="G1078" s="52">
        <v>1592122</v>
      </c>
      <c r="H1078" s="54"/>
      <c r="I1078" s="57">
        <v>45247</v>
      </c>
      <c r="J1078" s="57">
        <v>45251</v>
      </c>
      <c r="K1078" s="55" t="s">
        <v>1412</v>
      </c>
    </row>
    <row r="1079" spans="2:11" x14ac:dyDescent="0.2">
      <c r="B1079" s="50" t="s">
        <v>5</v>
      </c>
      <c r="C1079" s="50" t="s">
        <v>57</v>
      </c>
      <c r="D1079" s="50">
        <v>800037979</v>
      </c>
      <c r="E1079" s="50" t="s">
        <v>120</v>
      </c>
      <c r="F1079" s="52">
        <v>2422281</v>
      </c>
      <c r="G1079" s="52">
        <v>2422281</v>
      </c>
      <c r="H1079" s="54"/>
      <c r="I1079" s="57">
        <v>45247</v>
      </c>
      <c r="J1079" s="57">
        <v>45251</v>
      </c>
      <c r="K1079" s="55" t="s">
        <v>1412</v>
      </c>
    </row>
    <row r="1080" spans="2:11" x14ac:dyDescent="0.2">
      <c r="B1080" s="50" t="s">
        <v>5</v>
      </c>
      <c r="C1080" s="50" t="s">
        <v>57</v>
      </c>
      <c r="D1080" s="50">
        <v>800065396</v>
      </c>
      <c r="E1080" s="50" t="s">
        <v>125</v>
      </c>
      <c r="F1080" s="52">
        <v>27670917</v>
      </c>
      <c r="G1080" s="52">
        <v>27670917</v>
      </c>
      <c r="H1080" s="54"/>
      <c r="I1080" s="57">
        <v>45247</v>
      </c>
      <c r="J1080" s="57">
        <v>45251</v>
      </c>
      <c r="K1080" s="55" t="s">
        <v>1412</v>
      </c>
    </row>
    <row r="1081" spans="2:11" x14ac:dyDescent="0.2">
      <c r="B1081" s="50" t="s">
        <v>5</v>
      </c>
      <c r="C1081" s="50" t="s">
        <v>57</v>
      </c>
      <c r="D1081" s="50">
        <v>800066001</v>
      </c>
      <c r="E1081" s="50" t="s">
        <v>126</v>
      </c>
      <c r="F1081" s="52">
        <v>113006721</v>
      </c>
      <c r="G1081" s="52">
        <v>113006721</v>
      </c>
      <c r="H1081" s="54"/>
      <c r="I1081" s="57">
        <v>45247</v>
      </c>
      <c r="J1081" s="57">
        <v>45251</v>
      </c>
      <c r="K1081" s="55" t="s">
        <v>1412</v>
      </c>
    </row>
    <row r="1082" spans="2:11" x14ac:dyDescent="0.2">
      <c r="B1082" s="50" t="s">
        <v>5</v>
      </c>
      <c r="C1082" s="50" t="s">
        <v>57</v>
      </c>
      <c r="D1082" s="50">
        <v>800067515</v>
      </c>
      <c r="E1082" s="50" t="s">
        <v>127</v>
      </c>
      <c r="F1082" s="52">
        <v>33608516</v>
      </c>
      <c r="G1082" s="52">
        <v>33608516</v>
      </c>
      <c r="H1082" s="54"/>
      <c r="I1082" s="57">
        <v>45247</v>
      </c>
      <c r="J1082" s="57">
        <v>45251</v>
      </c>
      <c r="K1082" s="55" t="s">
        <v>1412</v>
      </c>
    </row>
    <row r="1083" spans="2:11" x14ac:dyDescent="0.2">
      <c r="B1083" s="50" t="s">
        <v>5</v>
      </c>
      <c r="C1083" s="50" t="s">
        <v>57</v>
      </c>
      <c r="D1083" s="50">
        <v>800075543</v>
      </c>
      <c r="E1083" s="50" t="s">
        <v>972</v>
      </c>
      <c r="F1083" s="52">
        <v>12625597</v>
      </c>
      <c r="G1083" s="52">
        <v>12625597</v>
      </c>
      <c r="H1083" s="54"/>
      <c r="I1083" s="57">
        <v>45247</v>
      </c>
      <c r="J1083" s="57">
        <v>45251</v>
      </c>
      <c r="K1083" s="55" t="s">
        <v>1412</v>
      </c>
    </row>
    <row r="1084" spans="2:11" x14ac:dyDescent="0.2">
      <c r="B1084" s="50" t="s">
        <v>5</v>
      </c>
      <c r="C1084" s="50" t="s">
        <v>57</v>
      </c>
      <c r="D1084" s="50">
        <v>800090749</v>
      </c>
      <c r="E1084" s="50" t="s">
        <v>133</v>
      </c>
      <c r="F1084" s="52">
        <v>257729193</v>
      </c>
      <c r="G1084" s="52">
        <v>257729193</v>
      </c>
      <c r="H1084" s="54"/>
      <c r="I1084" s="57">
        <v>45247</v>
      </c>
      <c r="J1084" s="57">
        <v>45251</v>
      </c>
      <c r="K1084" s="55" t="s">
        <v>1412</v>
      </c>
    </row>
    <row r="1085" spans="2:11" x14ac:dyDescent="0.2">
      <c r="B1085" s="50" t="s">
        <v>5</v>
      </c>
      <c r="C1085" s="50" t="s">
        <v>57</v>
      </c>
      <c r="D1085" s="50">
        <v>800094439</v>
      </c>
      <c r="E1085" s="50" t="s">
        <v>134</v>
      </c>
      <c r="F1085" s="52">
        <v>26389380</v>
      </c>
      <c r="G1085" s="52">
        <v>26389380</v>
      </c>
      <c r="H1085" s="54"/>
      <c r="I1085" s="57">
        <v>45247</v>
      </c>
      <c r="J1085" s="57">
        <v>45251</v>
      </c>
      <c r="K1085" s="55" t="s">
        <v>1412</v>
      </c>
    </row>
    <row r="1086" spans="2:11" x14ac:dyDescent="0.2">
      <c r="B1086" s="50" t="s">
        <v>5</v>
      </c>
      <c r="C1086" s="50" t="s">
        <v>57</v>
      </c>
      <c r="D1086" s="50">
        <v>800112725</v>
      </c>
      <c r="E1086" s="50" t="s">
        <v>138</v>
      </c>
      <c r="F1086" s="52">
        <v>33875441</v>
      </c>
      <c r="G1086" s="52">
        <v>33875441</v>
      </c>
      <c r="H1086" s="54"/>
      <c r="I1086" s="57">
        <v>45247</v>
      </c>
      <c r="J1086" s="57">
        <v>45251</v>
      </c>
      <c r="K1086" s="55" t="s">
        <v>1412</v>
      </c>
    </row>
    <row r="1087" spans="2:11" x14ac:dyDescent="0.2">
      <c r="B1087" s="50" t="s">
        <v>5</v>
      </c>
      <c r="C1087" s="50" t="s">
        <v>57</v>
      </c>
      <c r="D1087" s="50">
        <v>800117564</v>
      </c>
      <c r="E1087" s="50" t="s">
        <v>973</v>
      </c>
      <c r="F1087" s="52">
        <v>39158724</v>
      </c>
      <c r="G1087" s="52">
        <v>39158724</v>
      </c>
      <c r="H1087" s="54"/>
      <c r="I1087" s="57">
        <v>45247</v>
      </c>
      <c r="J1087" s="57">
        <v>45251</v>
      </c>
      <c r="K1087" s="55" t="s">
        <v>1412</v>
      </c>
    </row>
    <row r="1088" spans="2:11" x14ac:dyDescent="0.2">
      <c r="B1088" s="50" t="s">
        <v>5</v>
      </c>
      <c r="C1088" s="50" t="s">
        <v>57</v>
      </c>
      <c r="D1088" s="50">
        <v>800149384</v>
      </c>
      <c r="E1088" s="50" t="s">
        <v>146</v>
      </c>
      <c r="F1088" s="52">
        <v>14463428</v>
      </c>
      <c r="G1088" s="52">
        <v>14463428</v>
      </c>
      <c r="H1088" s="54"/>
      <c r="I1088" s="57">
        <v>45247</v>
      </c>
      <c r="J1088" s="57">
        <v>45251</v>
      </c>
      <c r="K1088" s="55" t="s">
        <v>1412</v>
      </c>
    </row>
    <row r="1089" spans="2:11" x14ac:dyDescent="0.2">
      <c r="B1089" s="50" t="s">
        <v>5</v>
      </c>
      <c r="C1089" s="50" t="s">
        <v>57</v>
      </c>
      <c r="D1089" s="50">
        <v>800149453</v>
      </c>
      <c r="E1089" s="50" t="s">
        <v>147</v>
      </c>
      <c r="F1089" s="52">
        <v>18888974</v>
      </c>
      <c r="G1089" s="52">
        <v>18888974</v>
      </c>
      <c r="H1089" s="54"/>
      <c r="I1089" s="57">
        <v>45247</v>
      </c>
      <c r="J1089" s="57">
        <v>45251</v>
      </c>
      <c r="K1089" s="55" t="s">
        <v>1412</v>
      </c>
    </row>
    <row r="1090" spans="2:11" x14ac:dyDescent="0.2">
      <c r="B1090" s="50" t="s">
        <v>5</v>
      </c>
      <c r="C1090" s="50" t="s">
        <v>57</v>
      </c>
      <c r="D1090" s="50">
        <v>800174851</v>
      </c>
      <c r="E1090" s="50" t="s">
        <v>151</v>
      </c>
      <c r="F1090" s="52">
        <v>82086820</v>
      </c>
      <c r="G1090" s="52">
        <v>82086820</v>
      </c>
      <c r="H1090" s="54"/>
      <c r="I1090" s="57">
        <v>45247</v>
      </c>
      <c r="J1090" s="57">
        <v>45251</v>
      </c>
      <c r="K1090" s="55" t="s">
        <v>1412</v>
      </c>
    </row>
    <row r="1091" spans="2:11" x14ac:dyDescent="0.2">
      <c r="B1091" s="50" t="s">
        <v>5</v>
      </c>
      <c r="C1091" s="50" t="s">
        <v>57</v>
      </c>
      <c r="D1091" s="50">
        <v>800179870</v>
      </c>
      <c r="E1091" s="50" t="s">
        <v>153</v>
      </c>
      <c r="F1091" s="52">
        <v>4230416</v>
      </c>
      <c r="G1091" s="52">
        <v>4230416</v>
      </c>
      <c r="H1091" s="54"/>
      <c r="I1091" s="57">
        <v>45247</v>
      </c>
      <c r="J1091" s="57">
        <v>45251</v>
      </c>
      <c r="K1091" s="55" t="s">
        <v>1412</v>
      </c>
    </row>
    <row r="1092" spans="2:11" x14ac:dyDescent="0.2">
      <c r="B1092" s="50" t="s">
        <v>5</v>
      </c>
      <c r="C1092" s="50" t="s">
        <v>57</v>
      </c>
      <c r="D1092" s="50">
        <v>800180553</v>
      </c>
      <c r="E1092" s="50" t="s">
        <v>974</v>
      </c>
      <c r="F1092" s="52">
        <v>18198666</v>
      </c>
      <c r="G1092" s="52">
        <v>18198666</v>
      </c>
      <c r="H1092" s="54"/>
      <c r="I1092" s="57">
        <v>45247</v>
      </c>
      <c r="J1092" s="57">
        <v>45251</v>
      </c>
      <c r="K1092" s="55" t="s">
        <v>1412</v>
      </c>
    </row>
    <row r="1093" spans="2:11" x14ac:dyDescent="0.2">
      <c r="B1093" s="50" t="s">
        <v>5</v>
      </c>
      <c r="C1093" s="50" t="s">
        <v>57</v>
      </c>
      <c r="D1093" s="50">
        <v>800185449</v>
      </c>
      <c r="E1093" s="50" t="s">
        <v>158</v>
      </c>
      <c r="F1093" s="52">
        <v>85991940</v>
      </c>
      <c r="G1093" s="52">
        <v>85991940</v>
      </c>
      <c r="H1093" s="54"/>
      <c r="I1093" s="57">
        <v>45247</v>
      </c>
      <c r="J1093" s="57">
        <v>45251</v>
      </c>
      <c r="K1093" s="55" t="s">
        <v>1412</v>
      </c>
    </row>
    <row r="1094" spans="2:11" x14ac:dyDescent="0.2">
      <c r="B1094" s="50" t="s">
        <v>5</v>
      </c>
      <c r="C1094" s="50" t="s">
        <v>57</v>
      </c>
      <c r="D1094" s="50">
        <v>800200789</v>
      </c>
      <c r="E1094" s="50" t="s">
        <v>163</v>
      </c>
      <c r="F1094" s="52">
        <v>61074847</v>
      </c>
      <c r="G1094" s="52">
        <v>61074847</v>
      </c>
      <c r="H1094" s="54"/>
      <c r="I1094" s="57">
        <v>45247</v>
      </c>
      <c r="J1094" s="57">
        <v>45251</v>
      </c>
      <c r="K1094" s="55" t="s">
        <v>1412</v>
      </c>
    </row>
    <row r="1095" spans="2:11" x14ac:dyDescent="0.2">
      <c r="B1095" s="50" t="s">
        <v>5</v>
      </c>
      <c r="C1095" s="50" t="s">
        <v>57</v>
      </c>
      <c r="D1095" s="50">
        <v>800209891</v>
      </c>
      <c r="E1095" s="50" t="s">
        <v>165</v>
      </c>
      <c r="F1095" s="52">
        <v>14311664</v>
      </c>
      <c r="G1095" s="52">
        <v>14311664</v>
      </c>
      <c r="H1095" s="54"/>
      <c r="I1095" s="57">
        <v>45247</v>
      </c>
      <c r="J1095" s="57">
        <v>45251</v>
      </c>
      <c r="K1095" s="55" t="s">
        <v>1412</v>
      </c>
    </row>
    <row r="1096" spans="2:11" x14ac:dyDescent="0.2">
      <c r="B1096" s="50" t="s">
        <v>5</v>
      </c>
      <c r="C1096" s="50" t="s">
        <v>57</v>
      </c>
      <c r="D1096" s="50">
        <v>800227072</v>
      </c>
      <c r="E1096" s="50" t="s">
        <v>170</v>
      </c>
      <c r="F1096" s="52">
        <v>13826630</v>
      </c>
      <c r="G1096" s="52">
        <v>13826630</v>
      </c>
      <c r="H1096" s="54"/>
      <c r="I1096" s="57">
        <v>45247</v>
      </c>
      <c r="J1096" s="57">
        <v>45251</v>
      </c>
      <c r="K1096" s="55" t="s">
        <v>1412</v>
      </c>
    </row>
    <row r="1097" spans="2:11" x14ac:dyDescent="0.2">
      <c r="B1097" s="50" t="s">
        <v>5</v>
      </c>
      <c r="C1097" s="50" t="s">
        <v>57</v>
      </c>
      <c r="D1097" s="50">
        <v>800231038</v>
      </c>
      <c r="E1097" s="50" t="s">
        <v>173</v>
      </c>
      <c r="F1097" s="52">
        <v>390348733</v>
      </c>
      <c r="G1097" s="52">
        <v>390348733</v>
      </c>
      <c r="H1097" s="54"/>
      <c r="I1097" s="57">
        <v>45247</v>
      </c>
      <c r="J1097" s="57">
        <v>45251</v>
      </c>
      <c r="K1097" s="55" t="s">
        <v>1412</v>
      </c>
    </row>
    <row r="1098" spans="2:11" x14ac:dyDescent="0.2">
      <c r="B1098" s="50" t="s">
        <v>5</v>
      </c>
      <c r="C1098" s="50" t="s">
        <v>57</v>
      </c>
      <c r="D1098" s="50">
        <v>800231235</v>
      </c>
      <c r="E1098" s="50" t="s">
        <v>174</v>
      </c>
      <c r="F1098" s="52">
        <v>2442242</v>
      </c>
      <c r="G1098" s="52">
        <v>2442242</v>
      </c>
      <c r="H1098" s="54"/>
      <c r="I1098" s="57">
        <v>45247</v>
      </c>
      <c r="J1098" s="57">
        <v>45251</v>
      </c>
      <c r="K1098" s="55" t="s">
        <v>1412</v>
      </c>
    </row>
    <row r="1099" spans="2:11" x14ac:dyDescent="0.2">
      <c r="B1099" s="50" t="s">
        <v>5</v>
      </c>
      <c r="C1099" s="50" t="s">
        <v>57</v>
      </c>
      <c r="D1099" s="50">
        <v>800254132</v>
      </c>
      <c r="E1099" s="50" t="s">
        <v>180</v>
      </c>
      <c r="F1099" s="52">
        <v>105616498</v>
      </c>
      <c r="G1099" s="52">
        <v>105616498</v>
      </c>
      <c r="H1099" s="54"/>
      <c r="I1099" s="57">
        <v>45247</v>
      </c>
      <c r="J1099" s="57">
        <v>45251</v>
      </c>
      <c r="K1099" s="55" t="s">
        <v>1412</v>
      </c>
    </row>
    <row r="1100" spans="2:11" x14ac:dyDescent="0.2">
      <c r="B1100" s="50" t="s">
        <v>5</v>
      </c>
      <c r="C1100" s="50" t="s">
        <v>57</v>
      </c>
      <c r="D1100" s="50">
        <v>800255963</v>
      </c>
      <c r="E1100" s="50" t="s">
        <v>181</v>
      </c>
      <c r="F1100" s="52">
        <v>40137649</v>
      </c>
      <c r="G1100" s="52">
        <v>40137649</v>
      </c>
      <c r="H1100" s="54"/>
      <c r="I1100" s="57">
        <v>45247</v>
      </c>
      <c r="J1100" s="57">
        <v>45251</v>
      </c>
      <c r="K1100" s="55" t="s">
        <v>1412</v>
      </c>
    </row>
    <row r="1101" spans="2:11" x14ac:dyDescent="0.2">
      <c r="B1101" s="50" t="s">
        <v>5</v>
      </c>
      <c r="C1101" s="50" t="s">
        <v>57</v>
      </c>
      <c r="D1101" s="50">
        <v>801000713</v>
      </c>
      <c r="E1101" s="50" t="s">
        <v>182</v>
      </c>
      <c r="F1101" s="52">
        <v>34726525</v>
      </c>
      <c r="G1101" s="52">
        <v>34726525</v>
      </c>
      <c r="H1101" s="54"/>
      <c r="I1101" s="57">
        <v>45247</v>
      </c>
      <c r="J1101" s="57">
        <v>45251</v>
      </c>
      <c r="K1101" s="55" t="s">
        <v>1412</v>
      </c>
    </row>
    <row r="1102" spans="2:11" x14ac:dyDescent="0.2">
      <c r="B1102" s="50" t="s">
        <v>5</v>
      </c>
      <c r="C1102" s="50" t="s">
        <v>57</v>
      </c>
      <c r="D1102" s="50">
        <v>802000909</v>
      </c>
      <c r="E1102" s="50" t="s">
        <v>183</v>
      </c>
      <c r="F1102" s="52">
        <v>1043872</v>
      </c>
      <c r="G1102" s="52">
        <v>1043872</v>
      </c>
      <c r="H1102" s="54"/>
      <c r="I1102" s="57">
        <v>45247</v>
      </c>
      <c r="J1102" s="57">
        <v>45251</v>
      </c>
      <c r="K1102" s="55" t="s">
        <v>1412</v>
      </c>
    </row>
    <row r="1103" spans="2:11" x14ac:dyDescent="0.2">
      <c r="B1103" s="50" t="s">
        <v>5</v>
      </c>
      <c r="C1103" s="50" t="s">
        <v>57</v>
      </c>
      <c r="D1103" s="50">
        <v>802002886</v>
      </c>
      <c r="E1103" s="50" t="s">
        <v>975</v>
      </c>
      <c r="F1103" s="52">
        <v>6274852</v>
      </c>
      <c r="G1103" s="52">
        <v>6274852</v>
      </c>
      <c r="H1103" s="54"/>
      <c r="I1103" s="57">
        <v>45247</v>
      </c>
      <c r="J1103" s="57">
        <v>45251</v>
      </c>
      <c r="K1103" s="55" t="s">
        <v>1412</v>
      </c>
    </row>
    <row r="1104" spans="2:11" x14ac:dyDescent="0.2">
      <c r="B1104" s="50" t="s">
        <v>5</v>
      </c>
      <c r="C1104" s="50" t="s">
        <v>57</v>
      </c>
      <c r="D1104" s="50">
        <v>804010334</v>
      </c>
      <c r="E1104" s="50" t="s">
        <v>191</v>
      </c>
      <c r="F1104" s="52">
        <v>20518391</v>
      </c>
      <c r="G1104" s="52">
        <v>20518391</v>
      </c>
      <c r="H1104" s="54"/>
      <c r="I1104" s="57">
        <v>45247</v>
      </c>
      <c r="J1104" s="57">
        <v>45251</v>
      </c>
      <c r="K1104" s="55" t="s">
        <v>1412</v>
      </c>
    </row>
    <row r="1105" spans="2:11" x14ac:dyDescent="0.2">
      <c r="B1105" s="50" t="s">
        <v>5</v>
      </c>
      <c r="C1105" s="50" t="s">
        <v>57</v>
      </c>
      <c r="D1105" s="50">
        <v>804014839</v>
      </c>
      <c r="E1105" s="50" t="s">
        <v>193</v>
      </c>
      <c r="F1105" s="52">
        <v>55193115</v>
      </c>
      <c r="G1105" s="52">
        <v>55193115</v>
      </c>
      <c r="H1105" s="54"/>
      <c r="I1105" s="57">
        <v>45247</v>
      </c>
      <c r="J1105" s="57">
        <v>45251</v>
      </c>
      <c r="K1105" s="55" t="s">
        <v>1412</v>
      </c>
    </row>
    <row r="1106" spans="2:11" x14ac:dyDescent="0.2">
      <c r="B1106" s="50" t="s">
        <v>5</v>
      </c>
      <c r="C1106" s="50" t="s">
        <v>57</v>
      </c>
      <c r="D1106" s="50">
        <v>804017235</v>
      </c>
      <c r="E1106" s="50" t="s">
        <v>194</v>
      </c>
      <c r="F1106" s="52">
        <v>66163833</v>
      </c>
      <c r="G1106" s="52">
        <v>66163833</v>
      </c>
      <c r="H1106" s="54"/>
      <c r="I1106" s="57">
        <v>45247</v>
      </c>
      <c r="J1106" s="57">
        <v>45251</v>
      </c>
      <c r="K1106" s="55" t="s">
        <v>1412</v>
      </c>
    </row>
    <row r="1107" spans="2:11" x14ac:dyDescent="0.2">
      <c r="B1107" s="50" t="s">
        <v>5</v>
      </c>
      <c r="C1107" s="50" t="s">
        <v>57</v>
      </c>
      <c r="D1107" s="50">
        <v>805011262</v>
      </c>
      <c r="E1107" s="50" t="s">
        <v>195</v>
      </c>
      <c r="F1107" s="52">
        <v>152862503</v>
      </c>
      <c r="G1107" s="52">
        <v>152862503</v>
      </c>
      <c r="H1107" s="54"/>
      <c r="I1107" s="57">
        <v>45247</v>
      </c>
      <c r="J1107" s="57">
        <v>45251</v>
      </c>
      <c r="K1107" s="55" t="s">
        <v>1412</v>
      </c>
    </row>
    <row r="1108" spans="2:11" x14ac:dyDescent="0.2">
      <c r="B1108" s="50" t="s">
        <v>5</v>
      </c>
      <c r="C1108" s="50" t="s">
        <v>57</v>
      </c>
      <c r="D1108" s="50">
        <v>805016006</v>
      </c>
      <c r="E1108" s="50" t="s">
        <v>196</v>
      </c>
      <c r="F1108" s="52">
        <v>108450132</v>
      </c>
      <c r="G1108" s="52">
        <v>108450132</v>
      </c>
      <c r="H1108" s="54"/>
      <c r="I1108" s="57">
        <v>45247</v>
      </c>
      <c r="J1108" s="57">
        <v>45251</v>
      </c>
      <c r="K1108" s="55" t="s">
        <v>1412</v>
      </c>
    </row>
    <row r="1109" spans="2:11" x14ac:dyDescent="0.2">
      <c r="B1109" s="50" t="s">
        <v>5</v>
      </c>
      <c r="C1109" s="50" t="s">
        <v>57</v>
      </c>
      <c r="D1109" s="50">
        <v>805027743</v>
      </c>
      <c r="E1109" s="50" t="s">
        <v>200</v>
      </c>
      <c r="F1109" s="52">
        <v>79400328</v>
      </c>
      <c r="G1109" s="52">
        <v>79400328</v>
      </c>
      <c r="H1109" s="54"/>
      <c r="I1109" s="57">
        <v>45247</v>
      </c>
      <c r="J1109" s="57">
        <v>45251</v>
      </c>
      <c r="K1109" s="55" t="s">
        <v>1412</v>
      </c>
    </row>
    <row r="1110" spans="2:11" x14ac:dyDescent="0.2">
      <c r="B1110" s="50" t="s">
        <v>5</v>
      </c>
      <c r="C1110" s="50" t="s">
        <v>57</v>
      </c>
      <c r="D1110" s="50">
        <v>806007650</v>
      </c>
      <c r="E1110" s="50" t="s">
        <v>204</v>
      </c>
      <c r="F1110" s="52">
        <v>28058386</v>
      </c>
      <c r="G1110" s="52">
        <v>28058386</v>
      </c>
      <c r="H1110" s="54"/>
      <c r="I1110" s="57">
        <v>45247</v>
      </c>
      <c r="J1110" s="57">
        <v>45251</v>
      </c>
      <c r="K1110" s="55" t="s">
        <v>1412</v>
      </c>
    </row>
    <row r="1111" spans="2:11" x14ac:dyDescent="0.2">
      <c r="B1111" s="50" t="s">
        <v>5</v>
      </c>
      <c r="C1111" s="50" t="s">
        <v>57</v>
      </c>
      <c r="D1111" s="50">
        <v>806008439</v>
      </c>
      <c r="E1111" s="50" t="s">
        <v>205</v>
      </c>
      <c r="F1111" s="52">
        <v>3351093</v>
      </c>
      <c r="G1111" s="52">
        <v>3351093</v>
      </c>
      <c r="H1111" s="54"/>
      <c r="I1111" s="57">
        <v>45247</v>
      </c>
      <c r="J1111" s="57">
        <v>45251</v>
      </c>
      <c r="K1111" s="55" t="s">
        <v>1412</v>
      </c>
    </row>
    <row r="1112" spans="2:11" x14ac:dyDescent="0.2">
      <c r="B1112" s="50" t="s">
        <v>5</v>
      </c>
      <c r="C1112" s="50" t="s">
        <v>57</v>
      </c>
      <c r="D1112" s="50">
        <v>806015201</v>
      </c>
      <c r="E1112" s="50" t="s">
        <v>209</v>
      </c>
      <c r="F1112" s="52">
        <v>2645865</v>
      </c>
      <c r="G1112" s="52">
        <v>2645865</v>
      </c>
      <c r="H1112" s="54"/>
      <c r="I1112" s="57">
        <v>45247</v>
      </c>
      <c r="J1112" s="57">
        <v>45251</v>
      </c>
      <c r="K1112" s="55" t="s">
        <v>1412</v>
      </c>
    </row>
    <row r="1113" spans="2:11" x14ac:dyDescent="0.2">
      <c r="B1113" s="50" t="s">
        <v>5</v>
      </c>
      <c r="C1113" s="50" t="s">
        <v>57</v>
      </c>
      <c r="D1113" s="50">
        <v>809001482</v>
      </c>
      <c r="E1113" s="50" t="s">
        <v>213</v>
      </c>
      <c r="F1113" s="52">
        <v>12807669</v>
      </c>
      <c r="G1113" s="52">
        <v>12807669</v>
      </c>
      <c r="H1113" s="54"/>
      <c r="I1113" s="57">
        <v>45247</v>
      </c>
      <c r="J1113" s="57">
        <v>45251</v>
      </c>
      <c r="K1113" s="55" t="s">
        <v>1412</v>
      </c>
    </row>
    <row r="1114" spans="2:11" x14ac:dyDescent="0.2">
      <c r="B1114" s="50" t="s">
        <v>5</v>
      </c>
      <c r="C1114" s="50" t="s">
        <v>57</v>
      </c>
      <c r="D1114" s="50">
        <v>810000913</v>
      </c>
      <c r="E1114" s="50" t="s">
        <v>218</v>
      </c>
      <c r="F1114" s="52">
        <v>24249337</v>
      </c>
      <c r="G1114" s="52">
        <v>24249337</v>
      </c>
      <c r="H1114" s="54"/>
      <c r="I1114" s="57">
        <v>45247</v>
      </c>
      <c r="J1114" s="57">
        <v>45251</v>
      </c>
      <c r="K1114" s="55" t="s">
        <v>1412</v>
      </c>
    </row>
    <row r="1115" spans="2:11" x14ac:dyDescent="0.2">
      <c r="B1115" s="50" t="s">
        <v>5</v>
      </c>
      <c r="C1115" s="50" t="s">
        <v>57</v>
      </c>
      <c r="D1115" s="50">
        <v>811004956</v>
      </c>
      <c r="E1115" s="50" t="s">
        <v>221</v>
      </c>
      <c r="F1115" s="52">
        <v>51217547</v>
      </c>
      <c r="G1115" s="52">
        <v>51217547</v>
      </c>
      <c r="H1115" s="54"/>
      <c r="I1115" s="57">
        <v>45247</v>
      </c>
      <c r="J1115" s="57">
        <v>45251</v>
      </c>
      <c r="K1115" s="55" t="s">
        <v>1412</v>
      </c>
    </row>
    <row r="1116" spans="2:11" x14ac:dyDescent="0.2">
      <c r="B1116" s="50" t="s">
        <v>5</v>
      </c>
      <c r="C1116" s="50" t="s">
        <v>57</v>
      </c>
      <c r="D1116" s="50">
        <v>811041784</v>
      </c>
      <c r="E1116" s="50" t="s">
        <v>224</v>
      </c>
      <c r="F1116" s="52">
        <v>31702245</v>
      </c>
      <c r="G1116" s="52">
        <v>31702245</v>
      </c>
      <c r="H1116" s="54"/>
      <c r="I1116" s="57">
        <v>45247</v>
      </c>
      <c r="J1116" s="57">
        <v>45251</v>
      </c>
      <c r="K1116" s="55" t="s">
        <v>1412</v>
      </c>
    </row>
    <row r="1117" spans="2:11" x14ac:dyDescent="0.2">
      <c r="B1117" s="50" t="s">
        <v>5</v>
      </c>
      <c r="C1117" s="50" t="s">
        <v>57</v>
      </c>
      <c r="D1117" s="50">
        <v>812005522</v>
      </c>
      <c r="E1117" s="50" t="s">
        <v>226</v>
      </c>
      <c r="F1117" s="52">
        <v>42256892</v>
      </c>
      <c r="G1117" s="52">
        <v>42256892</v>
      </c>
      <c r="H1117" s="54"/>
      <c r="I1117" s="57">
        <v>45247</v>
      </c>
      <c r="J1117" s="57">
        <v>45251</v>
      </c>
      <c r="K1117" s="55" t="s">
        <v>1412</v>
      </c>
    </row>
    <row r="1118" spans="2:11" x14ac:dyDescent="0.2">
      <c r="B1118" s="50" t="s">
        <v>5</v>
      </c>
      <c r="C1118" s="50" t="s">
        <v>57</v>
      </c>
      <c r="D1118" s="50">
        <v>813001952</v>
      </c>
      <c r="E1118" s="50" t="s">
        <v>229</v>
      </c>
      <c r="F1118" s="52">
        <v>155466264</v>
      </c>
      <c r="G1118" s="52">
        <v>155466264</v>
      </c>
      <c r="H1118" s="54"/>
      <c r="I1118" s="57">
        <v>45247</v>
      </c>
      <c r="J1118" s="57">
        <v>45251</v>
      </c>
      <c r="K1118" s="55" t="s">
        <v>1412</v>
      </c>
    </row>
    <row r="1119" spans="2:11" x14ac:dyDescent="0.2">
      <c r="B1119" s="50" t="s">
        <v>5</v>
      </c>
      <c r="C1119" s="50" t="s">
        <v>57</v>
      </c>
      <c r="D1119" s="50">
        <v>813005265</v>
      </c>
      <c r="E1119" s="50" t="s">
        <v>230</v>
      </c>
      <c r="F1119" s="52">
        <v>11563063</v>
      </c>
      <c r="G1119" s="52">
        <v>11563063</v>
      </c>
      <c r="H1119" s="54"/>
      <c r="I1119" s="57">
        <v>45247</v>
      </c>
      <c r="J1119" s="57">
        <v>45251</v>
      </c>
      <c r="K1119" s="55" t="s">
        <v>1412</v>
      </c>
    </row>
    <row r="1120" spans="2:11" x14ac:dyDescent="0.2">
      <c r="B1120" s="50" t="s">
        <v>5</v>
      </c>
      <c r="C1120" s="50" t="s">
        <v>57</v>
      </c>
      <c r="D1120" s="50">
        <v>813005431</v>
      </c>
      <c r="E1120" s="50" t="s">
        <v>231</v>
      </c>
      <c r="F1120" s="52">
        <v>1988638</v>
      </c>
      <c r="G1120" s="52">
        <v>1988638</v>
      </c>
      <c r="H1120" s="54"/>
      <c r="I1120" s="57">
        <v>45247</v>
      </c>
      <c r="J1120" s="57">
        <v>45251</v>
      </c>
      <c r="K1120" s="55" t="s">
        <v>1412</v>
      </c>
    </row>
    <row r="1121" spans="2:11" x14ac:dyDescent="0.2">
      <c r="B1121" s="50" t="s">
        <v>5</v>
      </c>
      <c r="C1121" s="50" t="s">
        <v>57</v>
      </c>
      <c r="D1121" s="50">
        <v>813011577</v>
      </c>
      <c r="E1121" s="50" t="s">
        <v>232</v>
      </c>
      <c r="F1121" s="52">
        <v>56981970</v>
      </c>
      <c r="G1121" s="52">
        <v>56981970</v>
      </c>
      <c r="H1121" s="54"/>
      <c r="I1121" s="57">
        <v>45247</v>
      </c>
      <c r="J1121" s="57">
        <v>45251</v>
      </c>
      <c r="K1121" s="55" t="s">
        <v>1412</v>
      </c>
    </row>
    <row r="1122" spans="2:11" x14ac:dyDescent="0.2">
      <c r="B1122" s="50" t="s">
        <v>5</v>
      </c>
      <c r="C1122" s="50" t="s">
        <v>57</v>
      </c>
      <c r="D1122" s="50">
        <v>814003448</v>
      </c>
      <c r="E1122" s="50" t="s">
        <v>233</v>
      </c>
      <c r="F1122" s="52">
        <v>22702341</v>
      </c>
      <c r="G1122" s="52">
        <v>22702341</v>
      </c>
      <c r="H1122" s="54"/>
      <c r="I1122" s="57">
        <v>45247</v>
      </c>
      <c r="J1122" s="57">
        <v>45251</v>
      </c>
      <c r="K1122" s="55" t="s">
        <v>1412</v>
      </c>
    </row>
    <row r="1123" spans="2:11" x14ac:dyDescent="0.2">
      <c r="B1123" s="50" t="s">
        <v>5</v>
      </c>
      <c r="C1123" s="50" t="s">
        <v>57</v>
      </c>
      <c r="D1123" s="50">
        <v>819000134</v>
      </c>
      <c r="E1123" s="50" t="s">
        <v>240</v>
      </c>
      <c r="F1123" s="52">
        <v>13349448</v>
      </c>
      <c r="G1123" s="52">
        <v>13349448</v>
      </c>
      <c r="H1123" s="54"/>
      <c r="I1123" s="57">
        <v>45247</v>
      </c>
      <c r="J1123" s="57">
        <v>45251</v>
      </c>
      <c r="K1123" s="55" t="s">
        <v>1412</v>
      </c>
    </row>
    <row r="1124" spans="2:11" x14ac:dyDescent="0.2">
      <c r="B1124" s="50" t="s">
        <v>5</v>
      </c>
      <c r="C1124" s="50" t="s">
        <v>57</v>
      </c>
      <c r="D1124" s="50">
        <v>820001181</v>
      </c>
      <c r="E1124" s="50" t="s">
        <v>246</v>
      </c>
      <c r="F1124" s="52">
        <v>14312010</v>
      </c>
      <c r="G1124" s="52">
        <v>14312010</v>
      </c>
      <c r="H1124" s="54"/>
      <c r="I1124" s="57">
        <v>45247</v>
      </c>
      <c r="J1124" s="57">
        <v>45251</v>
      </c>
      <c r="K1124" s="55" t="s">
        <v>1412</v>
      </c>
    </row>
    <row r="1125" spans="2:11" x14ac:dyDescent="0.2">
      <c r="B1125" s="50" t="s">
        <v>5</v>
      </c>
      <c r="C1125" s="50" t="s">
        <v>57</v>
      </c>
      <c r="D1125" s="50">
        <v>820001277</v>
      </c>
      <c r="E1125" s="50" t="s">
        <v>247</v>
      </c>
      <c r="F1125" s="52">
        <v>15789854</v>
      </c>
      <c r="G1125" s="52">
        <v>15789854</v>
      </c>
      <c r="H1125" s="54"/>
      <c r="I1125" s="57">
        <v>45247</v>
      </c>
      <c r="J1125" s="57">
        <v>45251</v>
      </c>
      <c r="K1125" s="55" t="s">
        <v>1412</v>
      </c>
    </row>
    <row r="1126" spans="2:11" x14ac:dyDescent="0.2">
      <c r="B1126" s="50" t="s">
        <v>5</v>
      </c>
      <c r="C1126" s="50" t="s">
        <v>57</v>
      </c>
      <c r="D1126" s="50">
        <v>820003850</v>
      </c>
      <c r="E1126" s="50" t="s">
        <v>249</v>
      </c>
      <c r="F1126" s="52">
        <v>1039223</v>
      </c>
      <c r="G1126" s="52">
        <v>1039223</v>
      </c>
      <c r="H1126" s="54"/>
      <c r="I1126" s="57">
        <v>45247</v>
      </c>
      <c r="J1126" s="57">
        <v>45251</v>
      </c>
      <c r="K1126" s="55" t="s">
        <v>1412</v>
      </c>
    </row>
    <row r="1127" spans="2:11" x14ac:dyDescent="0.2">
      <c r="B1127" s="50" t="s">
        <v>5</v>
      </c>
      <c r="C1127" s="50" t="s">
        <v>57</v>
      </c>
      <c r="D1127" s="50">
        <v>820005389</v>
      </c>
      <c r="E1127" s="50" t="s">
        <v>250</v>
      </c>
      <c r="F1127" s="52">
        <v>40566777</v>
      </c>
      <c r="G1127" s="52">
        <v>40566777</v>
      </c>
      <c r="H1127" s="54"/>
      <c r="I1127" s="57">
        <v>45247</v>
      </c>
      <c r="J1127" s="57">
        <v>45251</v>
      </c>
      <c r="K1127" s="55" t="s">
        <v>1412</v>
      </c>
    </row>
    <row r="1128" spans="2:11" x14ac:dyDescent="0.2">
      <c r="B1128" s="50" t="s">
        <v>5</v>
      </c>
      <c r="C1128" s="50" t="s">
        <v>57</v>
      </c>
      <c r="D1128" s="50">
        <v>822000327</v>
      </c>
      <c r="E1128" s="50" t="s">
        <v>252</v>
      </c>
      <c r="F1128" s="52">
        <v>14075429</v>
      </c>
      <c r="G1128" s="52">
        <v>14075429</v>
      </c>
      <c r="H1128" s="54"/>
      <c r="I1128" s="57">
        <v>45247</v>
      </c>
      <c r="J1128" s="57">
        <v>45251</v>
      </c>
      <c r="K1128" s="55" t="s">
        <v>1412</v>
      </c>
    </row>
    <row r="1129" spans="2:11" x14ac:dyDescent="0.2">
      <c r="B1129" s="50" t="s">
        <v>5</v>
      </c>
      <c r="C1129" s="50" t="s">
        <v>57</v>
      </c>
      <c r="D1129" s="50">
        <v>823004710</v>
      </c>
      <c r="E1129" s="50" t="s">
        <v>258</v>
      </c>
      <c r="F1129" s="52">
        <v>13882633</v>
      </c>
      <c r="G1129" s="52">
        <v>13882633</v>
      </c>
      <c r="H1129" s="54"/>
      <c r="I1129" s="57">
        <v>45247</v>
      </c>
      <c r="J1129" s="57">
        <v>45251</v>
      </c>
      <c r="K1129" s="55" t="s">
        <v>1412</v>
      </c>
    </row>
    <row r="1130" spans="2:11" x14ac:dyDescent="0.2">
      <c r="B1130" s="50" t="s">
        <v>5</v>
      </c>
      <c r="C1130" s="50" t="s">
        <v>57</v>
      </c>
      <c r="D1130" s="50">
        <v>824001041</v>
      </c>
      <c r="E1130" s="50" t="s">
        <v>261</v>
      </c>
      <c r="F1130" s="52">
        <v>150237556</v>
      </c>
      <c r="G1130" s="52">
        <v>150237556</v>
      </c>
      <c r="H1130" s="54"/>
      <c r="I1130" s="57">
        <v>45247</v>
      </c>
      <c r="J1130" s="57">
        <v>45251</v>
      </c>
      <c r="K1130" s="55" t="s">
        <v>1412</v>
      </c>
    </row>
    <row r="1131" spans="2:11" x14ac:dyDescent="0.2">
      <c r="B1131" s="50" t="s">
        <v>5</v>
      </c>
      <c r="C1131" s="50" t="s">
        <v>57</v>
      </c>
      <c r="D1131" s="50">
        <v>826000261</v>
      </c>
      <c r="E1131" s="50" t="s">
        <v>272</v>
      </c>
      <c r="F1131" s="52">
        <v>13188646</v>
      </c>
      <c r="G1131" s="52">
        <v>13188646</v>
      </c>
      <c r="H1131" s="54"/>
      <c r="I1131" s="57">
        <v>45247</v>
      </c>
      <c r="J1131" s="57">
        <v>45251</v>
      </c>
      <c r="K1131" s="55" t="s">
        <v>1412</v>
      </c>
    </row>
    <row r="1132" spans="2:11" x14ac:dyDescent="0.2">
      <c r="B1132" s="50" t="s">
        <v>5</v>
      </c>
      <c r="C1132" s="50" t="s">
        <v>57</v>
      </c>
      <c r="D1132" s="50">
        <v>830005028</v>
      </c>
      <c r="E1132" s="50" t="s">
        <v>273</v>
      </c>
      <c r="F1132" s="52">
        <v>40583203</v>
      </c>
      <c r="G1132" s="52">
        <v>40583203</v>
      </c>
      <c r="H1132" s="54"/>
      <c r="I1132" s="57">
        <v>45247</v>
      </c>
      <c r="J1132" s="57">
        <v>45251</v>
      </c>
      <c r="K1132" s="55" t="s">
        <v>1412</v>
      </c>
    </row>
    <row r="1133" spans="2:11" x14ac:dyDescent="0.2">
      <c r="B1133" s="50" t="s">
        <v>5</v>
      </c>
      <c r="C1133" s="50" t="s">
        <v>57</v>
      </c>
      <c r="D1133" s="50">
        <v>830007355</v>
      </c>
      <c r="E1133" s="50" t="s">
        <v>274</v>
      </c>
      <c r="F1133" s="52">
        <v>177442425</v>
      </c>
      <c r="G1133" s="52">
        <v>177442425</v>
      </c>
      <c r="H1133" s="54"/>
      <c r="I1133" s="57">
        <v>45247</v>
      </c>
      <c r="J1133" s="57">
        <v>45251</v>
      </c>
      <c r="K1133" s="55" t="s">
        <v>1412</v>
      </c>
    </row>
    <row r="1134" spans="2:11" x14ac:dyDescent="0.2">
      <c r="B1134" s="50" t="s">
        <v>5</v>
      </c>
      <c r="C1134" s="50" t="s">
        <v>57</v>
      </c>
      <c r="D1134" s="50">
        <v>830008300</v>
      </c>
      <c r="E1134" s="50" t="s">
        <v>275</v>
      </c>
      <c r="F1134" s="52">
        <v>103152737</v>
      </c>
      <c r="G1134" s="52">
        <v>103152737</v>
      </c>
      <c r="H1134" s="54"/>
      <c r="I1134" s="57">
        <v>45247</v>
      </c>
      <c r="J1134" s="57">
        <v>45251</v>
      </c>
      <c r="K1134" s="55" t="s">
        <v>1412</v>
      </c>
    </row>
    <row r="1135" spans="2:11" x14ac:dyDescent="0.2">
      <c r="B1135" s="50" t="s">
        <v>5</v>
      </c>
      <c r="C1135" s="50" t="s">
        <v>57</v>
      </c>
      <c r="D1135" s="50">
        <v>830015068</v>
      </c>
      <c r="E1135" s="50" t="s">
        <v>976</v>
      </c>
      <c r="F1135" s="52">
        <v>23838119</v>
      </c>
      <c r="G1135" s="52">
        <v>23838119</v>
      </c>
      <c r="H1135" s="54"/>
      <c r="I1135" s="57">
        <v>45247</v>
      </c>
      <c r="J1135" s="57">
        <v>45251</v>
      </c>
      <c r="K1135" s="55" t="s">
        <v>1412</v>
      </c>
    </row>
    <row r="1136" spans="2:11" x14ac:dyDescent="0.2">
      <c r="B1136" s="50" t="s">
        <v>5</v>
      </c>
      <c r="C1136" s="50" t="s">
        <v>57</v>
      </c>
      <c r="D1136" s="50">
        <v>830025149</v>
      </c>
      <c r="E1136" s="50" t="s">
        <v>278</v>
      </c>
      <c r="F1136" s="52">
        <v>135686006</v>
      </c>
      <c r="G1136" s="52">
        <v>135686006</v>
      </c>
      <c r="H1136" s="54"/>
      <c r="I1136" s="57">
        <v>45247</v>
      </c>
      <c r="J1136" s="57">
        <v>45251</v>
      </c>
      <c r="K1136" s="55" t="s">
        <v>1412</v>
      </c>
    </row>
    <row r="1137" spans="2:11" x14ac:dyDescent="0.2">
      <c r="B1137" s="50" t="s">
        <v>5</v>
      </c>
      <c r="C1137" s="50" t="s">
        <v>57</v>
      </c>
      <c r="D1137" s="50">
        <v>830027806</v>
      </c>
      <c r="E1137" s="50" t="s">
        <v>977</v>
      </c>
      <c r="F1137" s="52">
        <v>93512774</v>
      </c>
      <c r="G1137" s="52">
        <v>93512774</v>
      </c>
      <c r="H1137" s="54"/>
      <c r="I1137" s="57">
        <v>45247</v>
      </c>
      <c r="J1137" s="57">
        <v>45251</v>
      </c>
      <c r="K1137" s="55" t="s">
        <v>1412</v>
      </c>
    </row>
    <row r="1138" spans="2:11" x14ac:dyDescent="0.2">
      <c r="B1138" s="50" t="s">
        <v>5</v>
      </c>
      <c r="C1138" s="50" t="s">
        <v>57</v>
      </c>
      <c r="D1138" s="50">
        <v>830053297</v>
      </c>
      <c r="E1138" s="50" t="s">
        <v>280</v>
      </c>
      <c r="F1138" s="52">
        <v>18881711</v>
      </c>
      <c r="G1138" s="52">
        <v>18881711</v>
      </c>
      <c r="H1138" s="54"/>
      <c r="I1138" s="57">
        <v>45247</v>
      </c>
      <c r="J1138" s="57">
        <v>45251</v>
      </c>
      <c r="K1138" s="55" t="s">
        <v>1412</v>
      </c>
    </row>
    <row r="1139" spans="2:11" x14ac:dyDescent="0.2">
      <c r="B1139" s="50" t="s">
        <v>5</v>
      </c>
      <c r="C1139" s="50" t="s">
        <v>57</v>
      </c>
      <c r="D1139" s="50">
        <v>830053755</v>
      </c>
      <c r="E1139" s="50" t="s">
        <v>281</v>
      </c>
      <c r="F1139" s="52">
        <v>12217200</v>
      </c>
      <c r="G1139" s="52">
        <v>12217200</v>
      </c>
      <c r="H1139" s="54"/>
      <c r="I1139" s="57">
        <v>45247</v>
      </c>
      <c r="J1139" s="57">
        <v>45251</v>
      </c>
      <c r="K1139" s="55" t="s">
        <v>1412</v>
      </c>
    </row>
    <row r="1140" spans="2:11" x14ac:dyDescent="0.2">
      <c r="B1140" s="50" t="s">
        <v>5</v>
      </c>
      <c r="C1140" s="50" t="s">
        <v>57</v>
      </c>
      <c r="D1140" s="50">
        <v>830055758</v>
      </c>
      <c r="E1140" s="50" t="s">
        <v>978</v>
      </c>
      <c r="F1140" s="52">
        <v>27514962</v>
      </c>
      <c r="G1140" s="52">
        <v>27514962</v>
      </c>
      <c r="H1140" s="54"/>
      <c r="I1140" s="57">
        <v>45247</v>
      </c>
      <c r="J1140" s="57">
        <v>45251</v>
      </c>
      <c r="K1140" s="55" t="s">
        <v>1412</v>
      </c>
    </row>
    <row r="1141" spans="2:11" x14ac:dyDescent="0.2">
      <c r="B1141" s="50" t="s">
        <v>5</v>
      </c>
      <c r="C1141" s="50" t="s">
        <v>57</v>
      </c>
      <c r="D1141" s="50">
        <v>830071938</v>
      </c>
      <c r="E1141" s="50" t="s">
        <v>283</v>
      </c>
      <c r="F1141" s="52">
        <v>208400858</v>
      </c>
      <c r="G1141" s="52">
        <v>208400858</v>
      </c>
      <c r="H1141" s="54"/>
      <c r="I1141" s="57">
        <v>45247</v>
      </c>
      <c r="J1141" s="57">
        <v>45251</v>
      </c>
      <c r="K1141" s="55" t="s">
        <v>1412</v>
      </c>
    </row>
    <row r="1142" spans="2:11" x14ac:dyDescent="0.2">
      <c r="B1142" s="50" t="s">
        <v>5</v>
      </c>
      <c r="C1142" s="50" t="s">
        <v>57</v>
      </c>
      <c r="D1142" s="50">
        <v>830090073</v>
      </c>
      <c r="E1142" s="50" t="s">
        <v>285</v>
      </c>
      <c r="F1142" s="52">
        <v>82788860</v>
      </c>
      <c r="G1142" s="52">
        <v>82788860</v>
      </c>
      <c r="H1142" s="54"/>
      <c r="I1142" s="57">
        <v>45247</v>
      </c>
      <c r="J1142" s="57">
        <v>45251</v>
      </c>
      <c r="K1142" s="55" t="s">
        <v>1412</v>
      </c>
    </row>
    <row r="1143" spans="2:11" x14ac:dyDescent="0.2">
      <c r="B1143" s="50" t="s">
        <v>5</v>
      </c>
      <c r="C1143" s="50" t="s">
        <v>57</v>
      </c>
      <c r="D1143" s="50">
        <v>830091697</v>
      </c>
      <c r="E1143" s="50" t="s">
        <v>979</v>
      </c>
      <c r="F1143" s="52">
        <v>17706669</v>
      </c>
      <c r="G1143" s="52">
        <v>17706669</v>
      </c>
      <c r="H1143" s="54"/>
      <c r="I1143" s="57">
        <v>45247</v>
      </c>
      <c r="J1143" s="57">
        <v>45251</v>
      </c>
      <c r="K1143" s="55" t="s">
        <v>1412</v>
      </c>
    </row>
    <row r="1144" spans="2:11" x14ac:dyDescent="0.2">
      <c r="B1144" s="50" t="s">
        <v>5</v>
      </c>
      <c r="C1144" s="50" t="s">
        <v>57</v>
      </c>
      <c r="D1144" s="50">
        <v>830093234</v>
      </c>
      <c r="E1144" s="50" t="s">
        <v>980</v>
      </c>
      <c r="F1144" s="52">
        <v>14402313</v>
      </c>
      <c r="G1144" s="52">
        <v>14402313</v>
      </c>
      <c r="H1144" s="54"/>
      <c r="I1144" s="57">
        <v>45247</v>
      </c>
      <c r="J1144" s="57">
        <v>45251</v>
      </c>
      <c r="K1144" s="55" t="s">
        <v>1412</v>
      </c>
    </row>
    <row r="1145" spans="2:11" x14ac:dyDescent="0.2">
      <c r="B1145" s="50" t="s">
        <v>5</v>
      </c>
      <c r="C1145" s="50" t="s">
        <v>57</v>
      </c>
      <c r="D1145" s="50">
        <v>830099212</v>
      </c>
      <c r="E1145" s="50" t="s">
        <v>286</v>
      </c>
      <c r="F1145" s="52">
        <v>235326228</v>
      </c>
      <c r="G1145" s="52">
        <v>235326228</v>
      </c>
      <c r="H1145" s="54"/>
      <c r="I1145" s="57">
        <v>45247</v>
      </c>
      <c r="J1145" s="57">
        <v>45251</v>
      </c>
      <c r="K1145" s="55" t="s">
        <v>1412</v>
      </c>
    </row>
    <row r="1146" spans="2:11" x14ac:dyDescent="0.2">
      <c r="B1146" s="50" t="s">
        <v>5</v>
      </c>
      <c r="C1146" s="50" t="s">
        <v>57</v>
      </c>
      <c r="D1146" s="50">
        <v>830104627</v>
      </c>
      <c r="E1146" s="50" t="s">
        <v>288</v>
      </c>
      <c r="F1146" s="52">
        <v>282621463</v>
      </c>
      <c r="G1146" s="52">
        <v>282621463</v>
      </c>
      <c r="H1146" s="54"/>
      <c r="I1146" s="57">
        <v>45247</v>
      </c>
      <c r="J1146" s="57">
        <v>45251</v>
      </c>
      <c r="K1146" s="55" t="s">
        <v>1412</v>
      </c>
    </row>
    <row r="1147" spans="2:11" x14ac:dyDescent="0.2">
      <c r="B1147" s="50" t="s">
        <v>5</v>
      </c>
      <c r="C1147" s="50" t="s">
        <v>57</v>
      </c>
      <c r="D1147" s="50">
        <v>830113849</v>
      </c>
      <c r="E1147" s="50" t="s">
        <v>290</v>
      </c>
      <c r="F1147" s="52">
        <v>64297344</v>
      </c>
      <c r="G1147" s="52">
        <v>64297344</v>
      </c>
      <c r="H1147" s="54"/>
      <c r="I1147" s="57">
        <v>45247</v>
      </c>
      <c r="J1147" s="57">
        <v>45251</v>
      </c>
      <c r="K1147" s="55" t="s">
        <v>1412</v>
      </c>
    </row>
    <row r="1148" spans="2:11" x14ac:dyDescent="0.2">
      <c r="B1148" s="50" t="s">
        <v>5</v>
      </c>
      <c r="C1148" s="50" t="s">
        <v>57</v>
      </c>
      <c r="D1148" s="50">
        <v>830123986</v>
      </c>
      <c r="E1148" s="50" t="s">
        <v>981</v>
      </c>
      <c r="F1148" s="52">
        <v>13585104</v>
      </c>
      <c r="G1148" s="52">
        <v>13585104</v>
      </c>
      <c r="H1148" s="54"/>
      <c r="I1148" s="57">
        <v>45247</v>
      </c>
      <c r="J1148" s="57">
        <v>45251</v>
      </c>
      <c r="K1148" s="55" t="s">
        <v>1412</v>
      </c>
    </row>
    <row r="1149" spans="2:11" x14ac:dyDescent="0.2">
      <c r="B1149" s="50" t="s">
        <v>5</v>
      </c>
      <c r="C1149" s="50" t="s">
        <v>57</v>
      </c>
      <c r="D1149" s="50">
        <v>830144683</v>
      </c>
      <c r="E1149" s="50" t="s">
        <v>293</v>
      </c>
      <c r="F1149" s="52">
        <v>16614639</v>
      </c>
      <c r="G1149" s="52">
        <v>16614639</v>
      </c>
      <c r="H1149" s="54"/>
      <c r="I1149" s="57">
        <v>45247</v>
      </c>
      <c r="J1149" s="57">
        <v>45251</v>
      </c>
      <c r="K1149" s="55" t="s">
        <v>1412</v>
      </c>
    </row>
    <row r="1150" spans="2:11" x14ac:dyDescent="0.2">
      <c r="B1150" s="50" t="s">
        <v>5</v>
      </c>
      <c r="C1150" s="50" t="s">
        <v>57</v>
      </c>
      <c r="D1150" s="50">
        <v>830507291</v>
      </c>
      <c r="E1150" s="50" t="s">
        <v>982</v>
      </c>
      <c r="F1150" s="52">
        <v>12662107</v>
      </c>
      <c r="G1150" s="52">
        <v>12662107</v>
      </c>
      <c r="H1150" s="54"/>
      <c r="I1150" s="57">
        <v>45247</v>
      </c>
      <c r="J1150" s="57">
        <v>45251</v>
      </c>
      <c r="K1150" s="55" t="s">
        <v>1412</v>
      </c>
    </row>
    <row r="1151" spans="2:11" x14ac:dyDescent="0.2">
      <c r="B1151" s="50" t="s">
        <v>5</v>
      </c>
      <c r="C1151" s="50" t="s">
        <v>57</v>
      </c>
      <c r="D1151" s="50">
        <v>830507718</v>
      </c>
      <c r="E1151" s="50" t="s">
        <v>295</v>
      </c>
      <c r="F1151" s="52">
        <v>434983172</v>
      </c>
      <c r="G1151" s="52">
        <v>434983172</v>
      </c>
      <c r="H1151" s="54"/>
      <c r="I1151" s="57">
        <v>45247</v>
      </c>
      <c r="J1151" s="57">
        <v>45251</v>
      </c>
      <c r="K1151" s="55" t="s">
        <v>1412</v>
      </c>
    </row>
    <row r="1152" spans="2:11" x14ac:dyDescent="0.2">
      <c r="B1152" s="50" t="s">
        <v>5</v>
      </c>
      <c r="C1152" s="50" t="s">
        <v>57</v>
      </c>
      <c r="D1152" s="50">
        <v>830511298</v>
      </c>
      <c r="E1152" s="50" t="s">
        <v>297</v>
      </c>
      <c r="F1152" s="52">
        <v>237635983</v>
      </c>
      <c r="G1152" s="52">
        <v>237635983</v>
      </c>
      <c r="H1152" s="54"/>
      <c r="I1152" s="57">
        <v>45247</v>
      </c>
      <c r="J1152" s="57">
        <v>45251</v>
      </c>
      <c r="K1152" s="55" t="s">
        <v>1412</v>
      </c>
    </row>
    <row r="1153" spans="2:11" x14ac:dyDescent="0.2">
      <c r="B1153" s="50" t="s">
        <v>5</v>
      </c>
      <c r="C1153" s="50" t="s">
        <v>57</v>
      </c>
      <c r="D1153" s="50">
        <v>830512772</v>
      </c>
      <c r="E1153" s="50" t="s">
        <v>298</v>
      </c>
      <c r="F1153" s="52">
        <v>91933764</v>
      </c>
      <c r="G1153" s="52">
        <v>91933764</v>
      </c>
      <c r="H1153" s="54"/>
      <c r="I1153" s="57">
        <v>45247</v>
      </c>
      <c r="J1153" s="57">
        <v>45251</v>
      </c>
      <c r="K1153" s="55" t="s">
        <v>1412</v>
      </c>
    </row>
    <row r="1154" spans="2:11" x14ac:dyDescent="0.2">
      <c r="B1154" s="50" t="s">
        <v>5</v>
      </c>
      <c r="C1154" s="50" t="s">
        <v>57</v>
      </c>
      <c r="D1154" s="50">
        <v>832001411</v>
      </c>
      <c r="E1154" s="50" t="s">
        <v>301</v>
      </c>
      <c r="F1154" s="52">
        <v>12176863</v>
      </c>
      <c r="G1154" s="52">
        <v>12176863</v>
      </c>
      <c r="H1154" s="54"/>
      <c r="I1154" s="57">
        <v>45247</v>
      </c>
      <c r="J1154" s="57">
        <v>45251</v>
      </c>
      <c r="K1154" s="55" t="s">
        <v>1412</v>
      </c>
    </row>
    <row r="1155" spans="2:11" x14ac:dyDescent="0.2">
      <c r="B1155" s="50" t="s">
        <v>5</v>
      </c>
      <c r="C1155" s="50" t="s">
        <v>57</v>
      </c>
      <c r="D1155" s="50">
        <v>832003167</v>
      </c>
      <c r="E1155" s="50" t="s">
        <v>303</v>
      </c>
      <c r="F1155" s="52">
        <v>229363450</v>
      </c>
      <c r="G1155" s="52">
        <v>229363450</v>
      </c>
      <c r="H1155" s="54"/>
      <c r="I1155" s="57">
        <v>45247</v>
      </c>
      <c r="J1155" s="57">
        <v>45251</v>
      </c>
      <c r="K1155" s="55" t="s">
        <v>1412</v>
      </c>
    </row>
    <row r="1156" spans="2:11" x14ac:dyDescent="0.2">
      <c r="B1156" s="50" t="s">
        <v>5</v>
      </c>
      <c r="C1156" s="50" t="s">
        <v>57</v>
      </c>
      <c r="D1156" s="50">
        <v>832003868</v>
      </c>
      <c r="E1156" s="50" t="s">
        <v>983</v>
      </c>
      <c r="F1156" s="52">
        <v>35384569</v>
      </c>
      <c r="G1156" s="52">
        <v>35384569</v>
      </c>
      <c r="H1156" s="54"/>
      <c r="I1156" s="57">
        <v>45247</v>
      </c>
      <c r="J1156" s="57">
        <v>45251</v>
      </c>
      <c r="K1156" s="55" t="s">
        <v>1412</v>
      </c>
    </row>
    <row r="1157" spans="2:11" x14ac:dyDescent="0.2">
      <c r="B1157" s="50" t="s">
        <v>5</v>
      </c>
      <c r="C1157" s="50" t="s">
        <v>57</v>
      </c>
      <c r="D1157" s="50">
        <v>832007272</v>
      </c>
      <c r="E1157" s="50" t="s">
        <v>305</v>
      </c>
      <c r="F1157" s="52">
        <v>45291000</v>
      </c>
      <c r="G1157" s="52">
        <v>45291000</v>
      </c>
      <c r="H1157" s="54"/>
      <c r="I1157" s="57">
        <v>45247</v>
      </c>
      <c r="J1157" s="57">
        <v>45251</v>
      </c>
      <c r="K1157" s="55" t="s">
        <v>1412</v>
      </c>
    </row>
    <row r="1158" spans="2:11" x14ac:dyDescent="0.2">
      <c r="B1158" s="50" t="s">
        <v>5</v>
      </c>
      <c r="C1158" s="50" t="s">
        <v>57</v>
      </c>
      <c r="D1158" s="50">
        <v>832010436</v>
      </c>
      <c r="E1158" s="50" t="s">
        <v>307</v>
      </c>
      <c r="F1158" s="52">
        <v>22090230</v>
      </c>
      <c r="G1158" s="52">
        <v>22090230</v>
      </c>
      <c r="H1158" s="54"/>
      <c r="I1158" s="57">
        <v>45247</v>
      </c>
      <c r="J1158" s="57">
        <v>45251</v>
      </c>
      <c r="K1158" s="55" t="s">
        <v>1412</v>
      </c>
    </row>
    <row r="1159" spans="2:11" x14ac:dyDescent="0.2">
      <c r="B1159" s="50" t="s">
        <v>5</v>
      </c>
      <c r="C1159" s="50" t="s">
        <v>57</v>
      </c>
      <c r="D1159" s="50">
        <v>844004197</v>
      </c>
      <c r="E1159" s="50" t="s">
        <v>311</v>
      </c>
      <c r="F1159" s="52">
        <v>2732835</v>
      </c>
      <c r="G1159" s="52">
        <v>2732835</v>
      </c>
      <c r="H1159" s="54"/>
      <c r="I1159" s="57">
        <v>45247</v>
      </c>
      <c r="J1159" s="57">
        <v>45251</v>
      </c>
      <c r="K1159" s="55" t="s">
        <v>1412</v>
      </c>
    </row>
    <row r="1160" spans="2:11" x14ac:dyDescent="0.2">
      <c r="B1160" s="50" t="s">
        <v>5</v>
      </c>
      <c r="C1160" s="50" t="s">
        <v>57</v>
      </c>
      <c r="D1160" s="50">
        <v>860002541</v>
      </c>
      <c r="E1160" s="50" t="s">
        <v>313</v>
      </c>
      <c r="F1160" s="52">
        <v>523479310</v>
      </c>
      <c r="G1160" s="52">
        <v>523479310</v>
      </c>
      <c r="H1160" s="54"/>
      <c r="I1160" s="57">
        <v>45247</v>
      </c>
      <c r="J1160" s="57">
        <v>45251</v>
      </c>
      <c r="K1160" s="55" t="s">
        <v>1412</v>
      </c>
    </row>
    <row r="1161" spans="2:11" x14ac:dyDescent="0.2">
      <c r="B1161" s="50" t="s">
        <v>5</v>
      </c>
      <c r="C1161" s="50" t="s">
        <v>57</v>
      </c>
      <c r="D1161" s="50">
        <v>860005114</v>
      </c>
      <c r="E1161" s="50" t="s">
        <v>314</v>
      </c>
      <c r="F1161" s="52">
        <v>14391110</v>
      </c>
      <c r="G1161" s="52">
        <v>14391110</v>
      </c>
      <c r="H1161" s="54"/>
      <c r="I1161" s="57">
        <v>45247</v>
      </c>
      <c r="J1161" s="57">
        <v>45251</v>
      </c>
      <c r="K1161" s="55" t="s">
        <v>1412</v>
      </c>
    </row>
    <row r="1162" spans="2:11" x14ac:dyDescent="0.2">
      <c r="B1162" s="50" t="s">
        <v>5</v>
      </c>
      <c r="C1162" s="50" t="s">
        <v>57</v>
      </c>
      <c r="D1162" s="50">
        <v>860006656</v>
      </c>
      <c r="E1162" s="50" t="s">
        <v>315</v>
      </c>
      <c r="F1162" s="52">
        <v>152778686</v>
      </c>
      <c r="G1162" s="52">
        <v>152778686</v>
      </c>
      <c r="H1162" s="54"/>
      <c r="I1162" s="57">
        <v>45247</v>
      </c>
      <c r="J1162" s="57">
        <v>45251</v>
      </c>
      <c r="K1162" s="55" t="s">
        <v>1412</v>
      </c>
    </row>
    <row r="1163" spans="2:11" x14ac:dyDescent="0.2">
      <c r="B1163" s="50" t="s">
        <v>5</v>
      </c>
      <c r="C1163" s="50" t="s">
        <v>57</v>
      </c>
      <c r="D1163" s="50">
        <v>860006745</v>
      </c>
      <c r="E1163" s="50" t="s">
        <v>316</v>
      </c>
      <c r="F1163" s="52">
        <v>1006543020</v>
      </c>
      <c r="G1163" s="52">
        <v>1006543020</v>
      </c>
      <c r="H1163" s="54"/>
      <c r="I1163" s="57">
        <v>45247</v>
      </c>
      <c r="J1163" s="57">
        <v>45251</v>
      </c>
      <c r="K1163" s="55" t="s">
        <v>1412</v>
      </c>
    </row>
    <row r="1164" spans="2:11" x14ac:dyDescent="0.2">
      <c r="B1164" s="50" t="s">
        <v>5</v>
      </c>
      <c r="C1164" s="50" t="s">
        <v>57</v>
      </c>
      <c r="D1164" s="50">
        <v>860007336</v>
      </c>
      <c r="E1164" s="50" t="s">
        <v>317</v>
      </c>
      <c r="F1164" s="52">
        <v>36428556099</v>
      </c>
      <c r="G1164" s="52">
        <v>36428556099</v>
      </c>
      <c r="H1164" s="54"/>
      <c r="I1164" s="57">
        <v>45247</v>
      </c>
      <c r="J1164" s="57">
        <v>45251</v>
      </c>
      <c r="K1164" s="55" t="s">
        <v>1412</v>
      </c>
    </row>
    <row r="1165" spans="2:11" x14ac:dyDescent="0.2">
      <c r="B1165" s="50" t="s">
        <v>5</v>
      </c>
      <c r="C1165" s="50" t="s">
        <v>57</v>
      </c>
      <c r="D1165" s="50">
        <v>860007760</v>
      </c>
      <c r="E1165" s="50" t="s">
        <v>319</v>
      </c>
      <c r="F1165" s="52">
        <v>6445032</v>
      </c>
      <c r="G1165" s="52">
        <v>6445032</v>
      </c>
      <c r="H1165" s="54"/>
      <c r="I1165" s="57">
        <v>45247</v>
      </c>
      <c r="J1165" s="57">
        <v>45251</v>
      </c>
      <c r="K1165" s="55" t="s">
        <v>1412</v>
      </c>
    </row>
    <row r="1166" spans="2:11" x14ac:dyDescent="0.2">
      <c r="B1166" s="50" t="s">
        <v>5</v>
      </c>
      <c r="C1166" s="50" t="s">
        <v>57</v>
      </c>
      <c r="D1166" s="50">
        <v>860009555</v>
      </c>
      <c r="E1166" s="50" t="s">
        <v>320</v>
      </c>
      <c r="F1166" s="52">
        <v>31013030</v>
      </c>
      <c r="G1166" s="52">
        <v>31013030</v>
      </c>
      <c r="H1166" s="54"/>
      <c r="I1166" s="57">
        <v>45247</v>
      </c>
      <c r="J1166" s="57">
        <v>45251</v>
      </c>
      <c r="K1166" s="55" t="s">
        <v>1412</v>
      </c>
    </row>
    <row r="1167" spans="2:11" x14ac:dyDescent="0.2">
      <c r="B1167" s="50" t="s">
        <v>5</v>
      </c>
      <c r="C1167" s="50" t="s">
        <v>57</v>
      </c>
      <c r="D1167" s="50">
        <v>860010783</v>
      </c>
      <c r="E1167" s="50" t="s">
        <v>321</v>
      </c>
      <c r="F1167" s="52">
        <v>27196465</v>
      </c>
      <c r="G1167" s="52">
        <v>27196465</v>
      </c>
      <c r="H1167" s="54"/>
      <c r="I1167" s="57">
        <v>45247</v>
      </c>
      <c r="J1167" s="57">
        <v>45251</v>
      </c>
      <c r="K1167" s="55" t="s">
        <v>1412</v>
      </c>
    </row>
    <row r="1168" spans="2:11" x14ac:dyDescent="0.2">
      <c r="B1168" s="50" t="s">
        <v>5</v>
      </c>
      <c r="C1168" s="50" t="s">
        <v>57</v>
      </c>
      <c r="D1168" s="50">
        <v>860013570</v>
      </c>
      <c r="E1168" s="50" t="s">
        <v>322</v>
      </c>
      <c r="F1168" s="52">
        <v>1720457064</v>
      </c>
      <c r="G1168" s="52">
        <v>1720457064</v>
      </c>
      <c r="H1168" s="54"/>
      <c r="I1168" s="57">
        <v>45247</v>
      </c>
      <c r="J1168" s="57">
        <v>45251</v>
      </c>
      <c r="K1168" s="55" t="s">
        <v>1412</v>
      </c>
    </row>
    <row r="1169" spans="2:11" x14ac:dyDescent="0.2">
      <c r="B1169" s="50" t="s">
        <v>5</v>
      </c>
      <c r="C1169" s="50" t="s">
        <v>57</v>
      </c>
      <c r="D1169" s="50">
        <v>860013704</v>
      </c>
      <c r="E1169" s="50" t="s">
        <v>323</v>
      </c>
      <c r="F1169" s="52">
        <v>71944588</v>
      </c>
      <c r="G1169" s="52">
        <v>71944588</v>
      </c>
      <c r="H1169" s="54"/>
      <c r="I1169" s="57">
        <v>45247</v>
      </c>
      <c r="J1169" s="57">
        <v>45251</v>
      </c>
      <c r="K1169" s="55" t="s">
        <v>1412</v>
      </c>
    </row>
    <row r="1170" spans="2:11" x14ac:dyDescent="0.2">
      <c r="B1170" s="50" t="s">
        <v>5</v>
      </c>
      <c r="C1170" s="50" t="s">
        <v>57</v>
      </c>
      <c r="D1170" s="50">
        <v>860013779</v>
      </c>
      <c r="E1170" s="50" t="s">
        <v>324</v>
      </c>
      <c r="F1170" s="52">
        <v>46107375</v>
      </c>
      <c r="G1170" s="52">
        <v>46107375</v>
      </c>
      <c r="H1170" s="54"/>
      <c r="I1170" s="57">
        <v>45247</v>
      </c>
      <c r="J1170" s="57">
        <v>45251</v>
      </c>
      <c r="K1170" s="55" t="s">
        <v>1412</v>
      </c>
    </row>
    <row r="1171" spans="2:11" x14ac:dyDescent="0.2">
      <c r="B1171" s="50" t="s">
        <v>5</v>
      </c>
      <c r="C1171" s="50" t="s">
        <v>57</v>
      </c>
      <c r="D1171" s="50">
        <v>860013874</v>
      </c>
      <c r="E1171" s="50" t="s">
        <v>325</v>
      </c>
      <c r="F1171" s="52">
        <v>105527723</v>
      </c>
      <c r="G1171" s="52">
        <v>105527723</v>
      </c>
      <c r="H1171" s="54"/>
      <c r="I1171" s="57">
        <v>45247</v>
      </c>
      <c r="J1171" s="57">
        <v>45251</v>
      </c>
      <c r="K1171" s="55" t="s">
        <v>1412</v>
      </c>
    </row>
    <row r="1172" spans="2:11" x14ac:dyDescent="0.2">
      <c r="B1172" s="50" t="s">
        <v>5</v>
      </c>
      <c r="C1172" s="50" t="s">
        <v>57</v>
      </c>
      <c r="D1172" s="50">
        <v>860015536</v>
      </c>
      <c r="E1172" s="50" t="s">
        <v>326</v>
      </c>
      <c r="F1172" s="52">
        <v>281997885</v>
      </c>
      <c r="G1172" s="52">
        <v>281997885</v>
      </c>
      <c r="H1172" s="54"/>
      <c r="I1172" s="57">
        <v>45247</v>
      </c>
      <c r="J1172" s="57">
        <v>45251</v>
      </c>
      <c r="K1172" s="55" t="s">
        <v>1412</v>
      </c>
    </row>
    <row r="1173" spans="2:11" x14ac:dyDescent="0.2">
      <c r="B1173" s="50" t="s">
        <v>5</v>
      </c>
      <c r="C1173" s="50" t="s">
        <v>57</v>
      </c>
      <c r="D1173" s="50">
        <v>860015888</v>
      </c>
      <c r="E1173" s="50" t="s">
        <v>327</v>
      </c>
      <c r="F1173" s="52">
        <v>472231913</v>
      </c>
      <c r="G1173" s="52">
        <v>472231913</v>
      </c>
      <c r="H1173" s="54"/>
      <c r="I1173" s="57">
        <v>45247</v>
      </c>
      <c r="J1173" s="57">
        <v>45251</v>
      </c>
      <c r="K1173" s="55" t="s">
        <v>1412</v>
      </c>
    </row>
    <row r="1174" spans="2:11" x14ac:dyDescent="0.2">
      <c r="B1174" s="50" t="s">
        <v>5</v>
      </c>
      <c r="C1174" s="50" t="s">
        <v>57</v>
      </c>
      <c r="D1174" s="50">
        <v>860015905</v>
      </c>
      <c r="E1174" s="50" t="s">
        <v>328</v>
      </c>
      <c r="F1174" s="52">
        <v>55941207</v>
      </c>
      <c r="G1174" s="52">
        <v>55941207</v>
      </c>
      <c r="H1174" s="54"/>
      <c r="I1174" s="57">
        <v>45247</v>
      </c>
      <c r="J1174" s="57">
        <v>45251</v>
      </c>
      <c r="K1174" s="55" t="s">
        <v>1412</v>
      </c>
    </row>
    <row r="1175" spans="2:11" x14ac:dyDescent="0.2">
      <c r="B1175" s="50" t="s">
        <v>5</v>
      </c>
      <c r="C1175" s="50" t="s">
        <v>57</v>
      </c>
      <c r="D1175" s="50">
        <v>860015929</v>
      </c>
      <c r="E1175" s="50" t="s">
        <v>329</v>
      </c>
      <c r="F1175" s="52">
        <v>18795874</v>
      </c>
      <c r="G1175" s="52">
        <v>18795874</v>
      </c>
      <c r="H1175" s="54"/>
      <c r="I1175" s="57">
        <v>45247</v>
      </c>
      <c r="J1175" s="57">
        <v>45251</v>
      </c>
      <c r="K1175" s="55" t="s">
        <v>1412</v>
      </c>
    </row>
    <row r="1176" spans="2:11" x14ac:dyDescent="0.2">
      <c r="B1176" s="50" t="s">
        <v>5</v>
      </c>
      <c r="C1176" s="50" t="s">
        <v>57</v>
      </c>
      <c r="D1176" s="50">
        <v>860024026</v>
      </c>
      <c r="E1176" s="50" t="s">
        <v>333</v>
      </c>
      <c r="F1176" s="52">
        <v>66411843</v>
      </c>
      <c r="G1176" s="52">
        <v>66411843</v>
      </c>
      <c r="H1176" s="54"/>
      <c r="I1176" s="57">
        <v>45247</v>
      </c>
      <c r="J1176" s="57">
        <v>45251</v>
      </c>
      <c r="K1176" s="55" t="s">
        <v>1412</v>
      </c>
    </row>
    <row r="1177" spans="2:11" x14ac:dyDescent="0.2">
      <c r="B1177" s="50" t="s">
        <v>5</v>
      </c>
      <c r="C1177" s="50" t="s">
        <v>57</v>
      </c>
      <c r="D1177" s="50">
        <v>860024766</v>
      </c>
      <c r="E1177" s="50" t="s">
        <v>335</v>
      </c>
      <c r="F1177" s="52">
        <v>11220000</v>
      </c>
      <c r="G1177" s="52">
        <v>11220000</v>
      </c>
      <c r="H1177" s="54"/>
      <c r="I1177" s="57">
        <v>45247</v>
      </c>
      <c r="J1177" s="57">
        <v>45251</v>
      </c>
      <c r="K1177" s="55" t="s">
        <v>1412</v>
      </c>
    </row>
    <row r="1178" spans="2:11" x14ac:dyDescent="0.2">
      <c r="B1178" s="50" t="s">
        <v>5</v>
      </c>
      <c r="C1178" s="50" t="s">
        <v>57</v>
      </c>
      <c r="D1178" s="50">
        <v>860035992</v>
      </c>
      <c r="E1178" s="50" t="s">
        <v>338</v>
      </c>
      <c r="F1178" s="52">
        <v>813868245</v>
      </c>
      <c r="G1178" s="52">
        <v>813868245</v>
      </c>
      <c r="H1178" s="54"/>
      <c r="I1178" s="57">
        <v>45247</v>
      </c>
      <c r="J1178" s="57">
        <v>45251</v>
      </c>
      <c r="K1178" s="55" t="s">
        <v>1412</v>
      </c>
    </row>
    <row r="1179" spans="2:11" x14ac:dyDescent="0.2">
      <c r="B1179" s="50" t="s">
        <v>5</v>
      </c>
      <c r="C1179" s="50" t="s">
        <v>57</v>
      </c>
      <c r="D1179" s="50">
        <v>860037950</v>
      </c>
      <c r="E1179" s="50" t="s">
        <v>340</v>
      </c>
      <c r="F1179" s="52">
        <v>216336916</v>
      </c>
      <c r="G1179" s="52">
        <v>216336916</v>
      </c>
      <c r="H1179" s="54"/>
      <c r="I1179" s="57">
        <v>45247</v>
      </c>
      <c r="J1179" s="57">
        <v>45251</v>
      </c>
      <c r="K1179" s="55" t="s">
        <v>1412</v>
      </c>
    </row>
    <row r="1180" spans="2:11" x14ac:dyDescent="0.2">
      <c r="B1180" s="50" t="s">
        <v>5</v>
      </c>
      <c r="C1180" s="50" t="s">
        <v>57</v>
      </c>
      <c r="D1180" s="50">
        <v>860040094</v>
      </c>
      <c r="E1180" s="50" t="s">
        <v>342</v>
      </c>
      <c r="F1180" s="52">
        <v>12506676</v>
      </c>
      <c r="G1180" s="52">
        <v>12506676</v>
      </c>
      <c r="H1180" s="54"/>
      <c r="I1180" s="57">
        <v>45247</v>
      </c>
      <c r="J1180" s="57">
        <v>45251</v>
      </c>
      <c r="K1180" s="55" t="s">
        <v>1412</v>
      </c>
    </row>
    <row r="1181" spans="2:11" x14ac:dyDescent="0.2">
      <c r="B1181" s="50" t="s">
        <v>5</v>
      </c>
      <c r="C1181" s="50" t="s">
        <v>57</v>
      </c>
      <c r="D1181" s="50">
        <v>860048656</v>
      </c>
      <c r="E1181" s="50" t="s">
        <v>343</v>
      </c>
      <c r="F1181" s="52">
        <v>280601926</v>
      </c>
      <c r="G1181" s="52">
        <v>280601926</v>
      </c>
      <c r="H1181" s="54"/>
      <c r="I1181" s="57">
        <v>45247</v>
      </c>
      <c r="J1181" s="57">
        <v>45251</v>
      </c>
      <c r="K1181" s="55" t="s">
        <v>1412</v>
      </c>
    </row>
    <row r="1182" spans="2:11" x14ac:dyDescent="0.2">
      <c r="B1182" s="50" t="s">
        <v>5</v>
      </c>
      <c r="C1182" s="50" t="s">
        <v>57</v>
      </c>
      <c r="D1182" s="50">
        <v>860049972</v>
      </c>
      <c r="E1182" s="50" t="s">
        <v>984</v>
      </c>
      <c r="F1182" s="52">
        <v>32031794</v>
      </c>
      <c r="G1182" s="52">
        <v>32031794</v>
      </c>
      <c r="H1182" s="54"/>
      <c r="I1182" s="57">
        <v>45247</v>
      </c>
      <c r="J1182" s="57">
        <v>45251</v>
      </c>
      <c r="K1182" s="55" t="s">
        <v>1412</v>
      </c>
    </row>
    <row r="1183" spans="2:11" x14ac:dyDescent="0.2">
      <c r="B1183" s="50" t="s">
        <v>5</v>
      </c>
      <c r="C1183" s="50" t="s">
        <v>57</v>
      </c>
      <c r="D1183" s="50">
        <v>860060016</v>
      </c>
      <c r="E1183" s="50" t="s">
        <v>985</v>
      </c>
      <c r="F1183" s="52">
        <v>4385170</v>
      </c>
      <c r="G1183" s="52">
        <v>4385170</v>
      </c>
      <c r="H1183" s="54"/>
      <c r="I1183" s="57">
        <v>45247</v>
      </c>
      <c r="J1183" s="57">
        <v>45251</v>
      </c>
      <c r="K1183" s="55" t="s">
        <v>1412</v>
      </c>
    </row>
    <row r="1184" spans="2:11" x14ac:dyDescent="0.2">
      <c r="B1184" s="50" t="s">
        <v>5</v>
      </c>
      <c r="C1184" s="50" t="s">
        <v>57</v>
      </c>
      <c r="D1184" s="50">
        <v>860090566</v>
      </c>
      <c r="E1184" s="50" t="s">
        <v>346</v>
      </c>
      <c r="F1184" s="52">
        <v>743586679</v>
      </c>
      <c r="G1184" s="52">
        <v>743586679</v>
      </c>
      <c r="H1184" s="54"/>
      <c r="I1184" s="57">
        <v>45247</v>
      </c>
      <c r="J1184" s="57">
        <v>45251</v>
      </c>
      <c r="K1184" s="55" t="s">
        <v>1412</v>
      </c>
    </row>
    <row r="1185" spans="2:11" x14ac:dyDescent="0.2">
      <c r="B1185" s="50" t="s">
        <v>5</v>
      </c>
      <c r="C1185" s="50" t="s">
        <v>57</v>
      </c>
      <c r="D1185" s="50">
        <v>860400547</v>
      </c>
      <c r="E1185" s="50" t="s">
        <v>986</v>
      </c>
      <c r="F1185" s="52">
        <v>104394377</v>
      </c>
      <c r="G1185" s="52">
        <v>104394377</v>
      </c>
      <c r="H1185" s="54"/>
      <c r="I1185" s="57">
        <v>45247</v>
      </c>
      <c r="J1185" s="57">
        <v>45251</v>
      </c>
      <c r="K1185" s="55" t="s">
        <v>1412</v>
      </c>
    </row>
    <row r="1186" spans="2:11" x14ac:dyDescent="0.2">
      <c r="B1186" s="50" t="s">
        <v>5</v>
      </c>
      <c r="C1186" s="50" t="s">
        <v>57</v>
      </c>
      <c r="D1186" s="50">
        <v>860509323</v>
      </c>
      <c r="E1186" s="50" t="s">
        <v>987</v>
      </c>
      <c r="F1186" s="52">
        <v>81342934</v>
      </c>
      <c r="G1186" s="52">
        <v>81342934</v>
      </c>
      <c r="H1186" s="54"/>
      <c r="I1186" s="57">
        <v>45247</v>
      </c>
      <c r="J1186" s="57">
        <v>45251</v>
      </c>
      <c r="K1186" s="55" t="s">
        <v>1412</v>
      </c>
    </row>
    <row r="1187" spans="2:11" x14ac:dyDescent="0.2">
      <c r="B1187" s="50" t="s">
        <v>5</v>
      </c>
      <c r="C1187" s="50" t="s">
        <v>57</v>
      </c>
      <c r="D1187" s="50">
        <v>890000992</v>
      </c>
      <c r="E1187" s="50" t="s">
        <v>349</v>
      </c>
      <c r="F1187" s="52">
        <v>1030480</v>
      </c>
      <c r="G1187" s="52">
        <v>1030480</v>
      </c>
      <c r="H1187" s="54"/>
      <c r="I1187" s="57">
        <v>45247</v>
      </c>
      <c r="J1187" s="57">
        <v>45251</v>
      </c>
      <c r="K1187" s="55" t="s">
        <v>1412</v>
      </c>
    </row>
    <row r="1188" spans="2:11" x14ac:dyDescent="0.2">
      <c r="B1188" s="50" t="s">
        <v>5</v>
      </c>
      <c r="C1188" s="50" t="s">
        <v>57</v>
      </c>
      <c r="D1188" s="50">
        <v>890102768</v>
      </c>
      <c r="E1188" s="50" t="s">
        <v>350</v>
      </c>
      <c r="F1188" s="52">
        <v>244090733</v>
      </c>
      <c r="G1188" s="52">
        <v>244090733</v>
      </c>
      <c r="H1188" s="54"/>
      <c r="I1188" s="57">
        <v>45247</v>
      </c>
      <c r="J1188" s="57">
        <v>45251</v>
      </c>
      <c r="K1188" s="55" t="s">
        <v>1412</v>
      </c>
    </row>
    <row r="1189" spans="2:11" x14ac:dyDescent="0.2">
      <c r="B1189" s="50" t="s">
        <v>5</v>
      </c>
      <c r="C1189" s="50" t="s">
        <v>57</v>
      </c>
      <c r="D1189" s="50">
        <v>890200500</v>
      </c>
      <c r="E1189" s="50" t="s">
        <v>354</v>
      </c>
      <c r="F1189" s="52">
        <v>20357158</v>
      </c>
      <c r="G1189" s="52">
        <v>20357158</v>
      </c>
      <c r="H1189" s="54"/>
      <c r="I1189" s="57">
        <v>45247</v>
      </c>
      <c r="J1189" s="57">
        <v>45251</v>
      </c>
      <c r="K1189" s="55" t="s">
        <v>1412</v>
      </c>
    </row>
    <row r="1190" spans="2:11" x14ac:dyDescent="0.2">
      <c r="B1190" s="50" t="s">
        <v>5</v>
      </c>
      <c r="C1190" s="50" t="s">
        <v>57</v>
      </c>
      <c r="D1190" s="50">
        <v>890201578</v>
      </c>
      <c r="E1190" s="50" t="s">
        <v>355</v>
      </c>
      <c r="F1190" s="52">
        <v>16692322</v>
      </c>
      <c r="G1190" s="52">
        <v>16692322</v>
      </c>
      <c r="H1190" s="54"/>
      <c r="I1190" s="57">
        <v>45247</v>
      </c>
      <c r="J1190" s="57">
        <v>45251</v>
      </c>
      <c r="K1190" s="55" t="s">
        <v>1412</v>
      </c>
    </row>
    <row r="1191" spans="2:11" x14ac:dyDescent="0.2">
      <c r="B1191" s="50" t="s">
        <v>5</v>
      </c>
      <c r="C1191" s="50" t="s">
        <v>57</v>
      </c>
      <c r="D1191" s="50">
        <v>890202024</v>
      </c>
      <c r="E1191" s="50" t="s">
        <v>356</v>
      </c>
      <c r="F1191" s="52">
        <v>8086000</v>
      </c>
      <c r="G1191" s="52">
        <v>8086000</v>
      </c>
      <c r="H1191" s="54"/>
      <c r="I1191" s="57">
        <v>45247</v>
      </c>
      <c r="J1191" s="57">
        <v>45251</v>
      </c>
      <c r="K1191" s="55" t="s">
        <v>1412</v>
      </c>
    </row>
    <row r="1192" spans="2:11" x14ac:dyDescent="0.2">
      <c r="B1192" s="50" t="s">
        <v>5</v>
      </c>
      <c r="C1192" s="50" t="s">
        <v>57</v>
      </c>
      <c r="D1192" s="50">
        <v>890205361</v>
      </c>
      <c r="E1192" s="50" t="s">
        <v>358</v>
      </c>
      <c r="F1192" s="52">
        <v>291663825</v>
      </c>
      <c r="G1192" s="52">
        <v>291663825</v>
      </c>
      <c r="H1192" s="54"/>
      <c r="I1192" s="57">
        <v>45247</v>
      </c>
      <c r="J1192" s="57">
        <v>45251</v>
      </c>
      <c r="K1192" s="55" t="s">
        <v>1412</v>
      </c>
    </row>
    <row r="1193" spans="2:11" x14ac:dyDescent="0.2">
      <c r="B1193" s="50" t="s">
        <v>5</v>
      </c>
      <c r="C1193" s="50" t="s">
        <v>57</v>
      </c>
      <c r="D1193" s="50">
        <v>890209698</v>
      </c>
      <c r="E1193" s="50" t="s">
        <v>361</v>
      </c>
      <c r="F1193" s="52">
        <v>256206632</v>
      </c>
      <c r="G1193" s="52">
        <v>256206632</v>
      </c>
      <c r="H1193" s="54"/>
      <c r="I1193" s="57">
        <v>45247</v>
      </c>
      <c r="J1193" s="57">
        <v>45251</v>
      </c>
      <c r="K1193" s="55" t="s">
        <v>1412</v>
      </c>
    </row>
    <row r="1194" spans="2:11" x14ac:dyDescent="0.2">
      <c r="B1194" s="50" t="s">
        <v>5</v>
      </c>
      <c r="C1194" s="50" t="s">
        <v>57</v>
      </c>
      <c r="D1194" s="50">
        <v>890212568</v>
      </c>
      <c r="E1194" s="50" t="s">
        <v>363</v>
      </c>
      <c r="F1194" s="52">
        <v>205362179</v>
      </c>
      <c r="G1194" s="52">
        <v>205362179</v>
      </c>
      <c r="H1194" s="54"/>
      <c r="I1194" s="57">
        <v>45247</v>
      </c>
      <c r="J1194" s="57">
        <v>45251</v>
      </c>
      <c r="K1194" s="55" t="s">
        <v>1412</v>
      </c>
    </row>
    <row r="1195" spans="2:11" x14ac:dyDescent="0.2">
      <c r="B1195" s="50" t="s">
        <v>5</v>
      </c>
      <c r="C1195" s="50" t="s">
        <v>57</v>
      </c>
      <c r="D1195" s="50">
        <v>890300513</v>
      </c>
      <c r="E1195" s="50" t="s">
        <v>364</v>
      </c>
      <c r="F1195" s="52">
        <v>152495719</v>
      </c>
      <c r="G1195" s="52">
        <v>152495719</v>
      </c>
      <c r="H1195" s="54"/>
      <c r="I1195" s="57">
        <v>45247</v>
      </c>
      <c r="J1195" s="57">
        <v>45251</v>
      </c>
      <c r="K1195" s="55" t="s">
        <v>1412</v>
      </c>
    </row>
    <row r="1196" spans="2:11" x14ac:dyDescent="0.2">
      <c r="B1196" s="50" t="s">
        <v>5</v>
      </c>
      <c r="C1196" s="50" t="s">
        <v>57</v>
      </c>
      <c r="D1196" s="50">
        <v>890303461</v>
      </c>
      <c r="E1196" s="50" t="s">
        <v>365</v>
      </c>
      <c r="F1196" s="52">
        <v>1647796</v>
      </c>
      <c r="G1196" s="52">
        <v>1647796</v>
      </c>
      <c r="H1196" s="54"/>
      <c r="I1196" s="57">
        <v>45247</v>
      </c>
      <c r="J1196" s="57">
        <v>45251</v>
      </c>
      <c r="K1196" s="55" t="s">
        <v>1412</v>
      </c>
    </row>
    <row r="1197" spans="2:11" x14ac:dyDescent="0.2">
      <c r="B1197" s="50" t="s">
        <v>5</v>
      </c>
      <c r="C1197" s="50" t="s">
        <v>57</v>
      </c>
      <c r="D1197" s="50">
        <v>890304155</v>
      </c>
      <c r="E1197" s="50" t="s">
        <v>367</v>
      </c>
      <c r="F1197" s="52">
        <v>19737216</v>
      </c>
      <c r="G1197" s="52">
        <v>19737216</v>
      </c>
      <c r="H1197" s="54"/>
      <c r="I1197" s="57">
        <v>45247</v>
      </c>
      <c r="J1197" s="57">
        <v>45251</v>
      </c>
      <c r="K1197" s="55" t="s">
        <v>1412</v>
      </c>
    </row>
    <row r="1198" spans="2:11" x14ac:dyDescent="0.2">
      <c r="B1198" s="50" t="s">
        <v>5</v>
      </c>
      <c r="C1198" s="50" t="s">
        <v>57</v>
      </c>
      <c r="D1198" s="50">
        <v>890307200</v>
      </c>
      <c r="E1198" s="50" t="s">
        <v>369</v>
      </c>
      <c r="F1198" s="52">
        <v>44670457</v>
      </c>
      <c r="G1198" s="52">
        <v>44670457</v>
      </c>
      <c r="H1198" s="54"/>
      <c r="I1198" s="57">
        <v>45247</v>
      </c>
      <c r="J1198" s="57">
        <v>45251</v>
      </c>
      <c r="K1198" s="55" t="s">
        <v>1412</v>
      </c>
    </row>
    <row r="1199" spans="2:11" x14ac:dyDescent="0.2">
      <c r="B1199" s="50" t="s">
        <v>5</v>
      </c>
      <c r="C1199" s="50" t="s">
        <v>57</v>
      </c>
      <c r="D1199" s="50">
        <v>890400693</v>
      </c>
      <c r="E1199" s="50" t="s">
        <v>372</v>
      </c>
      <c r="F1199" s="52">
        <v>68152121</v>
      </c>
      <c r="G1199" s="52">
        <v>68152121</v>
      </c>
      <c r="H1199" s="54"/>
      <c r="I1199" s="57">
        <v>45247</v>
      </c>
      <c r="J1199" s="57">
        <v>45251</v>
      </c>
      <c r="K1199" s="55" t="s">
        <v>1412</v>
      </c>
    </row>
    <row r="1200" spans="2:11" x14ac:dyDescent="0.2">
      <c r="B1200" s="50" t="s">
        <v>5</v>
      </c>
      <c r="C1200" s="50" t="s">
        <v>57</v>
      </c>
      <c r="D1200" s="50">
        <v>890601210</v>
      </c>
      <c r="E1200" s="50" t="s">
        <v>988</v>
      </c>
      <c r="F1200" s="52">
        <v>6197693</v>
      </c>
      <c r="G1200" s="52">
        <v>6197693</v>
      </c>
      <c r="H1200" s="54"/>
      <c r="I1200" s="57">
        <v>45247</v>
      </c>
      <c r="J1200" s="57">
        <v>45251</v>
      </c>
      <c r="K1200" s="55" t="s">
        <v>1412</v>
      </c>
    </row>
    <row r="1201" spans="2:11" x14ac:dyDescent="0.2">
      <c r="B1201" s="50" t="s">
        <v>5</v>
      </c>
      <c r="C1201" s="50" t="s">
        <v>57</v>
      </c>
      <c r="D1201" s="50">
        <v>890680025</v>
      </c>
      <c r="E1201" s="50" t="s">
        <v>375</v>
      </c>
      <c r="F1201" s="52">
        <v>39075374</v>
      </c>
      <c r="G1201" s="52">
        <v>39075374</v>
      </c>
      <c r="H1201" s="54"/>
      <c r="I1201" s="57">
        <v>45247</v>
      </c>
      <c r="J1201" s="57">
        <v>45251</v>
      </c>
      <c r="K1201" s="55" t="s">
        <v>1412</v>
      </c>
    </row>
    <row r="1202" spans="2:11" x14ac:dyDescent="0.2">
      <c r="B1202" s="50" t="s">
        <v>5</v>
      </c>
      <c r="C1202" s="50" t="s">
        <v>57</v>
      </c>
      <c r="D1202" s="50">
        <v>890680027</v>
      </c>
      <c r="E1202" s="50" t="s">
        <v>376</v>
      </c>
      <c r="F1202" s="52">
        <v>59970640</v>
      </c>
      <c r="G1202" s="52">
        <v>59970640</v>
      </c>
      <c r="H1202" s="54"/>
      <c r="I1202" s="57">
        <v>45247</v>
      </c>
      <c r="J1202" s="57">
        <v>45251</v>
      </c>
      <c r="K1202" s="55" t="s">
        <v>1412</v>
      </c>
    </row>
    <row r="1203" spans="2:11" x14ac:dyDescent="0.2">
      <c r="B1203" s="50" t="s">
        <v>5</v>
      </c>
      <c r="C1203" s="50" t="s">
        <v>57</v>
      </c>
      <c r="D1203" s="50">
        <v>890680031</v>
      </c>
      <c r="E1203" s="50" t="s">
        <v>377</v>
      </c>
      <c r="F1203" s="52">
        <v>12985650</v>
      </c>
      <c r="G1203" s="52">
        <v>12985650</v>
      </c>
      <c r="H1203" s="54"/>
      <c r="I1203" s="57">
        <v>45247</v>
      </c>
      <c r="J1203" s="57">
        <v>45251</v>
      </c>
      <c r="K1203" s="55" t="s">
        <v>1412</v>
      </c>
    </row>
    <row r="1204" spans="2:11" x14ac:dyDescent="0.2">
      <c r="B1204" s="50" t="s">
        <v>5</v>
      </c>
      <c r="C1204" s="50" t="s">
        <v>57</v>
      </c>
      <c r="D1204" s="50">
        <v>890700694</v>
      </c>
      <c r="E1204" s="50" t="s">
        <v>989</v>
      </c>
      <c r="F1204" s="52">
        <v>3682011</v>
      </c>
      <c r="G1204" s="52">
        <v>3682011</v>
      </c>
      <c r="H1204" s="54"/>
      <c r="I1204" s="57">
        <v>45247</v>
      </c>
      <c r="J1204" s="57">
        <v>45251</v>
      </c>
      <c r="K1204" s="55" t="s">
        <v>1412</v>
      </c>
    </row>
    <row r="1205" spans="2:11" x14ac:dyDescent="0.2">
      <c r="B1205" s="50" t="s">
        <v>5</v>
      </c>
      <c r="C1205" s="50" t="s">
        <v>57</v>
      </c>
      <c r="D1205" s="50">
        <v>890702080</v>
      </c>
      <c r="E1205" s="50" t="s">
        <v>384</v>
      </c>
      <c r="F1205" s="52">
        <v>1591229</v>
      </c>
      <c r="G1205" s="52">
        <v>1591229</v>
      </c>
      <c r="H1205" s="54"/>
      <c r="I1205" s="57">
        <v>45247</v>
      </c>
      <c r="J1205" s="57">
        <v>45251</v>
      </c>
      <c r="K1205" s="55" t="s">
        <v>1412</v>
      </c>
    </row>
    <row r="1206" spans="2:11" x14ac:dyDescent="0.2">
      <c r="B1206" s="50" t="s">
        <v>5</v>
      </c>
      <c r="C1206" s="50" t="s">
        <v>57</v>
      </c>
      <c r="D1206" s="50">
        <v>890702408</v>
      </c>
      <c r="E1206" s="50" t="s">
        <v>387</v>
      </c>
      <c r="F1206" s="52">
        <v>1115800</v>
      </c>
      <c r="G1206" s="52">
        <v>1115800</v>
      </c>
      <c r="H1206" s="54"/>
      <c r="I1206" s="57">
        <v>45247</v>
      </c>
      <c r="J1206" s="57">
        <v>45251</v>
      </c>
      <c r="K1206" s="55" t="s">
        <v>1412</v>
      </c>
    </row>
    <row r="1207" spans="2:11" x14ac:dyDescent="0.2">
      <c r="B1207" s="50" t="s">
        <v>5</v>
      </c>
      <c r="C1207" s="50" t="s">
        <v>57</v>
      </c>
      <c r="D1207" s="50">
        <v>890703630</v>
      </c>
      <c r="E1207" s="50" t="s">
        <v>388</v>
      </c>
      <c r="F1207" s="52">
        <v>23211500</v>
      </c>
      <c r="G1207" s="52">
        <v>23211500</v>
      </c>
      <c r="H1207" s="54"/>
      <c r="I1207" s="57">
        <v>45247</v>
      </c>
      <c r="J1207" s="57">
        <v>45251</v>
      </c>
      <c r="K1207" s="55" t="s">
        <v>1412</v>
      </c>
    </row>
    <row r="1208" spans="2:11" x14ac:dyDescent="0.2">
      <c r="B1208" s="50" t="s">
        <v>5</v>
      </c>
      <c r="C1208" s="50" t="s">
        <v>57</v>
      </c>
      <c r="D1208" s="50">
        <v>890706833</v>
      </c>
      <c r="E1208" s="50" t="s">
        <v>391</v>
      </c>
      <c r="F1208" s="52">
        <v>42170868</v>
      </c>
      <c r="G1208" s="52">
        <v>42170868</v>
      </c>
      <c r="H1208" s="54"/>
      <c r="I1208" s="57">
        <v>45247</v>
      </c>
      <c r="J1208" s="57">
        <v>45251</v>
      </c>
      <c r="K1208" s="55" t="s">
        <v>1412</v>
      </c>
    </row>
    <row r="1209" spans="2:11" x14ac:dyDescent="0.2">
      <c r="B1209" s="50" t="s">
        <v>5</v>
      </c>
      <c r="C1209" s="50" t="s">
        <v>57</v>
      </c>
      <c r="D1209" s="50">
        <v>890901826</v>
      </c>
      <c r="E1209" s="50" t="s">
        <v>397</v>
      </c>
      <c r="F1209" s="52">
        <v>10455577</v>
      </c>
      <c r="G1209" s="52">
        <v>10455577</v>
      </c>
      <c r="H1209" s="54"/>
      <c r="I1209" s="57">
        <v>45247</v>
      </c>
      <c r="J1209" s="57">
        <v>45251</v>
      </c>
      <c r="K1209" s="55" t="s">
        <v>1412</v>
      </c>
    </row>
    <row r="1210" spans="2:11" x14ac:dyDescent="0.2">
      <c r="B1210" s="50" t="s">
        <v>5</v>
      </c>
      <c r="C1210" s="50" t="s">
        <v>57</v>
      </c>
      <c r="D1210" s="50">
        <v>891180268</v>
      </c>
      <c r="E1210" s="50" t="s">
        <v>412</v>
      </c>
      <c r="F1210" s="52">
        <v>14437135</v>
      </c>
      <c r="G1210" s="52">
        <v>14437135</v>
      </c>
      <c r="H1210" s="54"/>
      <c r="I1210" s="57">
        <v>45247</v>
      </c>
      <c r="J1210" s="57">
        <v>45251</v>
      </c>
      <c r="K1210" s="55" t="s">
        <v>1412</v>
      </c>
    </row>
    <row r="1211" spans="2:11" x14ac:dyDescent="0.2">
      <c r="B1211" s="50" t="s">
        <v>5</v>
      </c>
      <c r="C1211" s="50" t="s">
        <v>57</v>
      </c>
      <c r="D1211" s="50">
        <v>891200209</v>
      </c>
      <c r="E1211" s="50" t="s">
        <v>413</v>
      </c>
      <c r="F1211" s="52">
        <v>20894732</v>
      </c>
      <c r="G1211" s="52">
        <v>20894732</v>
      </c>
      <c r="H1211" s="54"/>
      <c r="I1211" s="57">
        <v>45247</v>
      </c>
      <c r="J1211" s="57">
        <v>45251</v>
      </c>
      <c r="K1211" s="55" t="s">
        <v>1412</v>
      </c>
    </row>
    <row r="1212" spans="2:11" x14ac:dyDescent="0.2">
      <c r="B1212" s="50" t="s">
        <v>5</v>
      </c>
      <c r="C1212" s="50" t="s">
        <v>57</v>
      </c>
      <c r="D1212" s="50">
        <v>891200528</v>
      </c>
      <c r="E1212" s="50" t="s">
        <v>415</v>
      </c>
      <c r="F1212" s="52">
        <v>40111278</v>
      </c>
      <c r="G1212" s="52">
        <v>40111278</v>
      </c>
      <c r="H1212" s="54"/>
      <c r="I1212" s="57">
        <v>45247</v>
      </c>
      <c r="J1212" s="57">
        <v>45251</v>
      </c>
      <c r="K1212" s="55" t="s">
        <v>1412</v>
      </c>
    </row>
    <row r="1213" spans="2:11" x14ac:dyDescent="0.2">
      <c r="B1213" s="50" t="s">
        <v>5</v>
      </c>
      <c r="C1213" s="50" t="s">
        <v>57</v>
      </c>
      <c r="D1213" s="50">
        <v>891408851</v>
      </c>
      <c r="E1213" s="50" t="s">
        <v>418</v>
      </c>
      <c r="F1213" s="52">
        <v>44439415</v>
      </c>
      <c r="G1213" s="52">
        <v>44439415</v>
      </c>
      <c r="H1213" s="54"/>
      <c r="I1213" s="57">
        <v>45247</v>
      </c>
      <c r="J1213" s="57">
        <v>45251</v>
      </c>
      <c r="K1213" s="55" t="s">
        <v>1412</v>
      </c>
    </row>
    <row r="1214" spans="2:11" x14ac:dyDescent="0.2">
      <c r="B1214" s="50" t="s">
        <v>5</v>
      </c>
      <c r="C1214" s="50" t="s">
        <v>57</v>
      </c>
      <c r="D1214" s="50">
        <v>891411663</v>
      </c>
      <c r="E1214" s="50" t="s">
        <v>421</v>
      </c>
      <c r="F1214" s="52">
        <v>3107368</v>
      </c>
      <c r="G1214" s="52">
        <v>3107368</v>
      </c>
      <c r="H1214" s="54"/>
      <c r="I1214" s="57">
        <v>45247</v>
      </c>
      <c r="J1214" s="57">
        <v>45251</v>
      </c>
      <c r="K1214" s="55" t="s">
        <v>1412</v>
      </c>
    </row>
    <row r="1215" spans="2:11" x14ac:dyDescent="0.2">
      <c r="B1215" s="50" t="s">
        <v>5</v>
      </c>
      <c r="C1215" s="50" t="s">
        <v>57</v>
      </c>
      <c r="D1215" s="50">
        <v>891480000</v>
      </c>
      <c r="E1215" s="50" t="s">
        <v>423</v>
      </c>
      <c r="F1215" s="52">
        <v>33159966</v>
      </c>
      <c r="G1215" s="52">
        <v>33159966</v>
      </c>
      <c r="H1215" s="54"/>
      <c r="I1215" s="57">
        <v>45247</v>
      </c>
      <c r="J1215" s="57">
        <v>45251</v>
      </c>
      <c r="K1215" s="55" t="s">
        <v>1412</v>
      </c>
    </row>
    <row r="1216" spans="2:11" x14ac:dyDescent="0.2">
      <c r="B1216" s="50" t="s">
        <v>5</v>
      </c>
      <c r="C1216" s="50" t="s">
        <v>57</v>
      </c>
      <c r="D1216" s="50">
        <v>891480036</v>
      </c>
      <c r="E1216" s="50" t="s">
        <v>424</v>
      </c>
      <c r="F1216" s="52">
        <v>1576713</v>
      </c>
      <c r="G1216" s="52">
        <v>1576713</v>
      </c>
      <c r="H1216" s="54"/>
      <c r="I1216" s="57">
        <v>45247</v>
      </c>
      <c r="J1216" s="57">
        <v>45251</v>
      </c>
      <c r="K1216" s="55" t="s">
        <v>1412</v>
      </c>
    </row>
    <row r="1217" spans="2:11" x14ac:dyDescent="0.2">
      <c r="B1217" s="50" t="s">
        <v>5</v>
      </c>
      <c r="C1217" s="50" t="s">
        <v>57</v>
      </c>
      <c r="D1217" s="50">
        <v>891780008</v>
      </c>
      <c r="E1217" s="50" t="s">
        <v>429</v>
      </c>
      <c r="F1217" s="52">
        <v>11587121</v>
      </c>
      <c r="G1217" s="52">
        <v>11587121</v>
      </c>
      <c r="H1217" s="54"/>
      <c r="I1217" s="57">
        <v>45247</v>
      </c>
      <c r="J1217" s="57">
        <v>45251</v>
      </c>
      <c r="K1217" s="55" t="s">
        <v>1412</v>
      </c>
    </row>
    <row r="1218" spans="2:11" x14ac:dyDescent="0.2">
      <c r="B1218" s="50" t="s">
        <v>5</v>
      </c>
      <c r="C1218" s="50" t="s">
        <v>57</v>
      </c>
      <c r="D1218" s="50">
        <v>891780185</v>
      </c>
      <c r="E1218" s="50" t="s">
        <v>430</v>
      </c>
      <c r="F1218" s="52">
        <v>22516063</v>
      </c>
      <c r="G1218" s="52">
        <v>22516063</v>
      </c>
      <c r="H1218" s="54"/>
      <c r="I1218" s="57">
        <v>45247</v>
      </c>
      <c r="J1218" s="57">
        <v>45251</v>
      </c>
      <c r="K1218" s="55" t="s">
        <v>1412</v>
      </c>
    </row>
    <row r="1219" spans="2:11" x14ac:dyDescent="0.2">
      <c r="B1219" s="50" t="s">
        <v>5</v>
      </c>
      <c r="C1219" s="50" t="s">
        <v>57</v>
      </c>
      <c r="D1219" s="50">
        <v>891800231</v>
      </c>
      <c r="E1219" s="50" t="s">
        <v>432</v>
      </c>
      <c r="F1219" s="52">
        <v>121443128</v>
      </c>
      <c r="G1219" s="52">
        <v>121443128</v>
      </c>
      <c r="H1219" s="54"/>
      <c r="I1219" s="57">
        <v>45247</v>
      </c>
      <c r="J1219" s="57">
        <v>45251</v>
      </c>
      <c r="K1219" s="55" t="s">
        <v>1412</v>
      </c>
    </row>
    <row r="1220" spans="2:11" x14ac:dyDescent="0.2">
      <c r="B1220" s="50" t="s">
        <v>5</v>
      </c>
      <c r="C1220" s="50" t="s">
        <v>57</v>
      </c>
      <c r="D1220" s="50">
        <v>891800570</v>
      </c>
      <c r="E1220" s="50" t="s">
        <v>435</v>
      </c>
      <c r="F1220" s="52">
        <v>12440750</v>
      </c>
      <c r="G1220" s="52">
        <v>12440750</v>
      </c>
      <c r="H1220" s="54"/>
      <c r="I1220" s="57">
        <v>45247</v>
      </c>
      <c r="J1220" s="57">
        <v>45251</v>
      </c>
      <c r="K1220" s="55" t="s">
        <v>1412</v>
      </c>
    </row>
    <row r="1221" spans="2:11" x14ac:dyDescent="0.2">
      <c r="B1221" s="50" t="s">
        <v>5</v>
      </c>
      <c r="C1221" s="50" t="s">
        <v>57</v>
      </c>
      <c r="D1221" s="50">
        <v>891800982</v>
      </c>
      <c r="E1221" s="50" t="s">
        <v>438</v>
      </c>
      <c r="F1221" s="52">
        <v>3863712</v>
      </c>
      <c r="G1221" s="52">
        <v>3863712</v>
      </c>
      <c r="H1221" s="54"/>
      <c r="I1221" s="57">
        <v>45247</v>
      </c>
      <c r="J1221" s="57">
        <v>45251</v>
      </c>
      <c r="K1221" s="55" t="s">
        <v>1412</v>
      </c>
    </row>
    <row r="1222" spans="2:11" x14ac:dyDescent="0.2">
      <c r="B1222" s="50" t="s">
        <v>5</v>
      </c>
      <c r="C1222" s="50" t="s">
        <v>57</v>
      </c>
      <c r="D1222" s="50">
        <v>891855039</v>
      </c>
      <c r="E1222" s="50" t="s">
        <v>440</v>
      </c>
      <c r="F1222" s="52">
        <v>30760589</v>
      </c>
      <c r="G1222" s="52">
        <v>30760589</v>
      </c>
      <c r="H1222" s="54"/>
      <c r="I1222" s="57">
        <v>45247</v>
      </c>
      <c r="J1222" s="57">
        <v>45251</v>
      </c>
      <c r="K1222" s="55" t="s">
        <v>1412</v>
      </c>
    </row>
    <row r="1223" spans="2:11" x14ac:dyDescent="0.2">
      <c r="B1223" s="50" t="s">
        <v>5</v>
      </c>
      <c r="C1223" s="50" t="s">
        <v>57</v>
      </c>
      <c r="D1223" s="50">
        <v>891855438</v>
      </c>
      <c r="E1223" s="50" t="s">
        <v>442</v>
      </c>
      <c r="F1223" s="52">
        <v>18549811</v>
      </c>
      <c r="G1223" s="52">
        <v>18549811</v>
      </c>
      <c r="H1223" s="54"/>
      <c r="I1223" s="57">
        <v>45247</v>
      </c>
      <c r="J1223" s="57">
        <v>45251</v>
      </c>
      <c r="K1223" s="55" t="s">
        <v>1412</v>
      </c>
    </row>
    <row r="1224" spans="2:11" x14ac:dyDescent="0.2">
      <c r="B1224" s="50" t="s">
        <v>5</v>
      </c>
      <c r="C1224" s="50" t="s">
        <v>57</v>
      </c>
      <c r="D1224" s="50">
        <v>891856507</v>
      </c>
      <c r="E1224" s="50" t="s">
        <v>445</v>
      </c>
      <c r="F1224" s="52">
        <v>28275474</v>
      </c>
      <c r="G1224" s="52">
        <v>28275474</v>
      </c>
      <c r="H1224" s="54"/>
      <c r="I1224" s="57">
        <v>45247</v>
      </c>
      <c r="J1224" s="57">
        <v>45251</v>
      </c>
      <c r="K1224" s="55" t="s">
        <v>1412</v>
      </c>
    </row>
    <row r="1225" spans="2:11" x14ac:dyDescent="0.2">
      <c r="B1225" s="50" t="s">
        <v>5</v>
      </c>
      <c r="C1225" s="50" t="s">
        <v>57</v>
      </c>
      <c r="D1225" s="50">
        <v>891901158</v>
      </c>
      <c r="E1225" s="50" t="s">
        <v>448</v>
      </c>
      <c r="F1225" s="52">
        <v>32031798</v>
      </c>
      <c r="G1225" s="52">
        <v>32031798</v>
      </c>
      <c r="H1225" s="54"/>
      <c r="I1225" s="57">
        <v>45247</v>
      </c>
      <c r="J1225" s="57">
        <v>45251</v>
      </c>
      <c r="K1225" s="55" t="s">
        <v>1412</v>
      </c>
    </row>
    <row r="1226" spans="2:11" x14ac:dyDescent="0.2">
      <c r="B1226" s="50" t="s">
        <v>5</v>
      </c>
      <c r="C1226" s="50" t="s">
        <v>57</v>
      </c>
      <c r="D1226" s="50">
        <v>892000401</v>
      </c>
      <c r="E1226" s="50" t="s">
        <v>449</v>
      </c>
      <c r="F1226" s="52">
        <v>19766810</v>
      </c>
      <c r="G1226" s="52">
        <v>19766810</v>
      </c>
      <c r="H1226" s="54"/>
      <c r="I1226" s="57">
        <v>45247</v>
      </c>
      <c r="J1226" s="57">
        <v>45251</v>
      </c>
      <c r="K1226" s="55" t="s">
        <v>1412</v>
      </c>
    </row>
    <row r="1227" spans="2:11" x14ac:dyDescent="0.2">
      <c r="B1227" s="50" t="s">
        <v>5</v>
      </c>
      <c r="C1227" s="50" t="s">
        <v>57</v>
      </c>
      <c r="D1227" s="50">
        <v>892000501</v>
      </c>
      <c r="E1227" s="50" t="s">
        <v>451</v>
      </c>
      <c r="F1227" s="52">
        <v>69147402</v>
      </c>
      <c r="G1227" s="52">
        <v>69147402</v>
      </c>
      <c r="H1227" s="54"/>
      <c r="I1227" s="57">
        <v>45247</v>
      </c>
      <c r="J1227" s="57">
        <v>45251</v>
      </c>
      <c r="K1227" s="55" t="s">
        <v>1412</v>
      </c>
    </row>
    <row r="1228" spans="2:11" x14ac:dyDescent="0.2">
      <c r="B1228" s="50" t="s">
        <v>5</v>
      </c>
      <c r="C1228" s="50" t="s">
        <v>57</v>
      </c>
      <c r="D1228" s="50">
        <v>892120115</v>
      </c>
      <c r="E1228" s="50" t="s">
        <v>453</v>
      </c>
      <c r="F1228" s="52">
        <v>2761640</v>
      </c>
      <c r="G1228" s="52">
        <v>2761640</v>
      </c>
      <c r="H1228" s="54"/>
      <c r="I1228" s="57">
        <v>45247</v>
      </c>
      <c r="J1228" s="57">
        <v>45251</v>
      </c>
      <c r="K1228" s="55" t="s">
        <v>1412</v>
      </c>
    </row>
    <row r="1229" spans="2:11" x14ac:dyDescent="0.2">
      <c r="B1229" s="50" t="s">
        <v>5</v>
      </c>
      <c r="C1229" s="50" t="s">
        <v>57</v>
      </c>
      <c r="D1229" s="50">
        <v>892280033</v>
      </c>
      <c r="E1229" s="50" t="s">
        <v>454</v>
      </c>
      <c r="F1229" s="52">
        <v>1292194</v>
      </c>
      <c r="G1229" s="52">
        <v>1292194</v>
      </c>
      <c r="H1229" s="54"/>
      <c r="I1229" s="57">
        <v>45247</v>
      </c>
      <c r="J1229" s="57">
        <v>45251</v>
      </c>
      <c r="K1229" s="55" t="s">
        <v>1412</v>
      </c>
    </row>
    <row r="1230" spans="2:11" x14ac:dyDescent="0.2">
      <c r="B1230" s="50" t="s">
        <v>5</v>
      </c>
      <c r="C1230" s="50" t="s">
        <v>57</v>
      </c>
      <c r="D1230" s="50">
        <v>892300708</v>
      </c>
      <c r="E1230" s="50" t="s">
        <v>456</v>
      </c>
      <c r="F1230" s="52">
        <v>46714251</v>
      </c>
      <c r="G1230" s="52">
        <v>46714251</v>
      </c>
      <c r="H1230" s="54"/>
      <c r="I1230" s="57">
        <v>45247</v>
      </c>
      <c r="J1230" s="57">
        <v>45251</v>
      </c>
      <c r="K1230" s="55" t="s">
        <v>1412</v>
      </c>
    </row>
    <row r="1231" spans="2:11" x14ac:dyDescent="0.2">
      <c r="B1231" s="50" t="s">
        <v>5</v>
      </c>
      <c r="C1231" s="50" t="s">
        <v>57</v>
      </c>
      <c r="D1231" s="50">
        <v>892300979</v>
      </c>
      <c r="E1231" s="50" t="s">
        <v>457</v>
      </c>
      <c r="F1231" s="52">
        <v>7700411</v>
      </c>
      <c r="G1231" s="52">
        <v>7700411</v>
      </c>
      <c r="H1231" s="54"/>
      <c r="I1231" s="57">
        <v>45247</v>
      </c>
      <c r="J1231" s="57">
        <v>45251</v>
      </c>
      <c r="K1231" s="55" t="s">
        <v>1412</v>
      </c>
    </row>
    <row r="1232" spans="2:11" x14ac:dyDescent="0.2">
      <c r="B1232" s="50" t="s">
        <v>5</v>
      </c>
      <c r="C1232" s="50" t="s">
        <v>57</v>
      </c>
      <c r="D1232" s="50">
        <v>899999032</v>
      </c>
      <c r="E1232" s="50" t="s">
        <v>460</v>
      </c>
      <c r="F1232" s="52">
        <v>145116926</v>
      </c>
      <c r="G1232" s="52">
        <v>145116926</v>
      </c>
      <c r="H1232" s="54"/>
      <c r="I1232" s="57">
        <v>45247</v>
      </c>
      <c r="J1232" s="57">
        <v>45251</v>
      </c>
      <c r="K1232" s="55" t="s">
        <v>1412</v>
      </c>
    </row>
    <row r="1233" spans="2:11" x14ac:dyDescent="0.2">
      <c r="B1233" s="50" t="s">
        <v>5</v>
      </c>
      <c r="C1233" s="50" t="s">
        <v>57</v>
      </c>
      <c r="D1233" s="50">
        <v>899999092</v>
      </c>
      <c r="E1233" s="50" t="s">
        <v>461</v>
      </c>
      <c r="F1233" s="52">
        <v>162101232</v>
      </c>
      <c r="G1233" s="52">
        <v>162101232</v>
      </c>
      <c r="H1233" s="54"/>
      <c r="I1233" s="57">
        <v>45247</v>
      </c>
      <c r="J1233" s="57">
        <v>45251</v>
      </c>
      <c r="K1233" s="55" t="s">
        <v>1412</v>
      </c>
    </row>
    <row r="1234" spans="2:11" x14ac:dyDescent="0.2">
      <c r="B1234" s="50" t="s">
        <v>5</v>
      </c>
      <c r="C1234" s="50" t="s">
        <v>57</v>
      </c>
      <c r="D1234" s="50">
        <v>899999123</v>
      </c>
      <c r="E1234" s="50" t="s">
        <v>462</v>
      </c>
      <c r="F1234" s="52">
        <v>922578475</v>
      </c>
      <c r="G1234" s="52">
        <v>922578475</v>
      </c>
      <c r="H1234" s="54"/>
      <c r="I1234" s="57">
        <v>45247</v>
      </c>
      <c r="J1234" s="57">
        <v>45251</v>
      </c>
      <c r="K1234" s="55" t="s">
        <v>1412</v>
      </c>
    </row>
    <row r="1235" spans="2:11" x14ac:dyDescent="0.2">
      <c r="B1235" s="50" t="s">
        <v>5</v>
      </c>
      <c r="C1235" s="50" t="s">
        <v>57</v>
      </c>
      <c r="D1235" s="50">
        <v>899999147</v>
      </c>
      <c r="E1235" s="50" t="s">
        <v>463</v>
      </c>
      <c r="F1235" s="52">
        <v>15226428</v>
      </c>
      <c r="G1235" s="52">
        <v>15226428</v>
      </c>
      <c r="H1235" s="54"/>
      <c r="I1235" s="57">
        <v>45247</v>
      </c>
      <c r="J1235" s="57">
        <v>45251</v>
      </c>
      <c r="K1235" s="55" t="s">
        <v>1412</v>
      </c>
    </row>
    <row r="1236" spans="2:11" x14ac:dyDescent="0.2">
      <c r="B1236" s="50" t="s">
        <v>5</v>
      </c>
      <c r="C1236" s="50" t="s">
        <v>57</v>
      </c>
      <c r="D1236" s="50">
        <v>899999151</v>
      </c>
      <c r="E1236" s="50" t="s">
        <v>464</v>
      </c>
      <c r="F1236" s="52">
        <v>273831449</v>
      </c>
      <c r="G1236" s="52">
        <v>273831449</v>
      </c>
      <c r="H1236" s="54"/>
      <c r="I1236" s="57">
        <v>45247</v>
      </c>
      <c r="J1236" s="57">
        <v>45251</v>
      </c>
      <c r="K1236" s="55" t="s">
        <v>1412</v>
      </c>
    </row>
    <row r="1237" spans="2:11" x14ac:dyDescent="0.2">
      <c r="B1237" s="50" t="s">
        <v>5</v>
      </c>
      <c r="C1237" s="50" t="s">
        <v>57</v>
      </c>
      <c r="D1237" s="50">
        <v>900004059</v>
      </c>
      <c r="E1237" s="50" t="s">
        <v>468</v>
      </c>
      <c r="F1237" s="52">
        <v>1445527</v>
      </c>
      <c r="G1237" s="52">
        <v>1445527</v>
      </c>
      <c r="H1237" s="54"/>
      <c r="I1237" s="57">
        <v>45247</v>
      </c>
      <c r="J1237" s="57">
        <v>45251</v>
      </c>
      <c r="K1237" s="55" t="s">
        <v>1412</v>
      </c>
    </row>
    <row r="1238" spans="2:11" x14ac:dyDescent="0.2">
      <c r="B1238" s="50" t="s">
        <v>5</v>
      </c>
      <c r="C1238" s="50" t="s">
        <v>57</v>
      </c>
      <c r="D1238" s="50">
        <v>900006037</v>
      </c>
      <c r="E1238" s="50" t="s">
        <v>471</v>
      </c>
      <c r="F1238" s="52">
        <v>15624345</v>
      </c>
      <c r="G1238" s="52">
        <v>15624345</v>
      </c>
      <c r="H1238" s="54"/>
      <c r="I1238" s="57">
        <v>45247</v>
      </c>
      <c r="J1238" s="57">
        <v>45251</v>
      </c>
      <c r="K1238" s="55" t="s">
        <v>1412</v>
      </c>
    </row>
    <row r="1239" spans="2:11" x14ac:dyDescent="0.2">
      <c r="B1239" s="50" t="s">
        <v>5</v>
      </c>
      <c r="C1239" s="50" t="s">
        <v>57</v>
      </c>
      <c r="D1239" s="50">
        <v>900012660</v>
      </c>
      <c r="E1239" s="50" t="s">
        <v>476</v>
      </c>
      <c r="F1239" s="52">
        <v>18632397</v>
      </c>
      <c r="G1239" s="52">
        <v>18632397</v>
      </c>
      <c r="H1239" s="54"/>
      <c r="I1239" s="57">
        <v>45247</v>
      </c>
      <c r="J1239" s="57">
        <v>45251</v>
      </c>
      <c r="K1239" s="55" t="s">
        <v>1412</v>
      </c>
    </row>
    <row r="1240" spans="2:11" x14ac:dyDescent="0.2">
      <c r="B1240" s="50" t="s">
        <v>5</v>
      </c>
      <c r="C1240" s="50" t="s">
        <v>57</v>
      </c>
      <c r="D1240" s="50">
        <v>900013381</v>
      </c>
      <c r="E1240" s="50" t="s">
        <v>477</v>
      </c>
      <c r="F1240" s="52">
        <v>20311489</v>
      </c>
      <c r="G1240" s="52">
        <v>20311489</v>
      </c>
      <c r="H1240" s="54"/>
      <c r="I1240" s="57">
        <v>45247</v>
      </c>
      <c r="J1240" s="57">
        <v>45251</v>
      </c>
      <c r="K1240" s="55" t="s">
        <v>1412</v>
      </c>
    </row>
    <row r="1241" spans="2:11" x14ac:dyDescent="0.2">
      <c r="B1241" s="50" t="s">
        <v>5</v>
      </c>
      <c r="C1241" s="50" t="s">
        <v>57</v>
      </c>
      <c r="D1241" s="50">
        <v>900016598</v>
      </c>
      <c r="E1241" s="50" t="s">
        <v>478</v>
      </c>
      <c r="F1241" s="52">
        <v>42567258</v>
      </c>
      <c r="G1241" s="52">
        <v>42567258</v>
      </c>
      <c r="H1241" s="54"/>
      <c r="I1241" s="57">
        <v>45247</v>
      </c>
      <c r="J1241" s="57">
        <v>45251</v>
      </c>
      <c r="K1241" s="55" t="s">
        <v>1412</v>
      </c>
    </row>
    <row r="1242" spans="2:11" x14ac:dyDescent="0.2">
      <c r="B1242" s="50" t="s">
        <v>5</v>
      </c>
      <c r="C1242" s="50" t="s">
        <v>57</v>
      </c>
      <c r="D1242" s="50">
        <v>900026143</v>
      </c>
      <c r="E1242" s="50" t="s">
        <v>990</v>
      </c>
      <c r="F1242" s="52">
        <v>87252742</v>
      </c>
      <c r="G1242" s="52">
        <v>87252742</v>
      </c>
      <c r="H1242" s="54"/>
      <c r="I1242" s="57">
        <v>45247</v>
      </c>
      <c r="J1242" s="57">
        <v>45251</v>
      </c>
      <c r="K1242" s="55" t="s">
        <v>1412</v>
      </c>
    </row>
    <row r="1243" spans="2:11" x14ac:dyDescent="0.2">
      <c r="B1243" s="50" t="s">
        <v>5</v>
      </c>
      <c r="C1243" s="50" t="s">
        <v>57</v>
      </c>
      <c r="D1243" s="50">
        <v>900033752</v>
      </c>
      <c r="E1243" s="50" t="s">
        <v>483</v>
      </c>
      <c r="F1243" s="52">
        <v>1208122</v>
      </c>
      <c r="G1243" s="52">
        <v>1208122</v>
      </c>
      <c r="H1243" s="54"/>
      <c r="I1243" s="57">
        <v>45247</v>
      </c>
      <c r="J1243" s="57">
        <v>45251</v>
      </c>
      <c r="K1243" s="55" t="s">
        <v>1412</v>
      </c>
    </row>
    <row r="1244" spans="2:11" x14ac:dyDescent="0.2">
      <c r="B1244" s="50" t="s">
        <v>5</v>
      </c>
      <c r="C1244" s="50" t="s">
        <v>57</v>
      </c>
      <c r="D1244" s="50">
        <v>900042103</v>
      </c>
      <c r="E1244" s="50" t="s">
        <v>487</v>
      </c>
      <c r="F1244" s="52">
        <v>6363790</v>
      </c>
      <c r="G1244" s="52">
        <v>6363790</v>
      </c>
      <c r="H1244" s="54"/>
      <c r="I1244" s="57">
        <v>45247</v>
      </c>
      <c r="J1244" s="57">
        <v>45251</v>
      </c>
      <c r="K1244" s="55" t="s">
        <v>1412</v>
      </c>
    </row>
    <row r="1245" spans="2:11" x14ac:dyDescent="0.2">
      <c r="B1245" s="50" t="s">
        <v>5</v>
      </c>
      <c r="C1245" s="50" t="s">
        <v>57</v>
      </c>
      <c r="D1245" s="50">
        <v>900054442</v>
      </c>
      <c r="E1245" s="50" t="s">
        <v>488</v>
      </c>
      <c r="F1245" s="52">
        <v>11846962</v>
      </c>
      <c r="G1245" s="52">
        <v>11846962</v>
      </c>
      <c r="H1245" s="54"/>
      <c r="I1245" s="57">
        <v>45247</v>
      </c>
      <c r="J1245" s="57">
        <v>45251</v>
      </c>
      <c r="K1245" s="55" t="s">
        <v>1412</v>
      </c>
    </row>
    <row r="1246" spans="2:11" x14ac:dyDescent="0.2">
      <c r="B1246" s="50" t="s">
        <v>5</v>
      </c>
      <c r="C1246" s="50" t="s">
        <v>57</v>
      </c>
      <c r="D1246" s="50">
        <v>900064250</v>
      </c>
      <c r="E1246" s="50" t="s">
        <v>490</v>
      </c>
      <c r="F1246" s="52">
        <v>15507651</v>
      </c>
      <c r="G1246" s="52">
        <v>15507651</v>
      </c>
      <c r="H1246" s="54"/>
      <c r="I1246" s="57">
        <v>45247</v>
      </c>
      <c r="J1246" s="57">
        <v>45251</v>
      </c>
      <c r="K1246" s="55" t="s">
        <v>1412</v>
      </c>
    </row>
    <row r="1247" spans="2:11" x14ac:dyDescent="0.2">
      <c r="B1247" s="50" t="s">
        <v>5</v>
      </c>
      <c r="C1247" s="50" t="s">
        <v>57</v>
      </c>
      <c r="D1247" s="50">
        <v>900066347</v>
      </c>
      <c r="E1247" s="50" t="s">
        <v>492</v>
      </c>
      <c r="F1247" s="52">
        <v>2717179</v>
      </c>
      <c r="G1247" s="52">
        <v>2717179</v>
      </c>
      <c r="H1247" s="54"/>
      <c r="I1247" s="57">
        <v>45247</v>
      </c>
      <c r="J1247" s="57">
        <v>45251</v>
      </c>
      <c r="K1247" s="55" t="s">
        <v>1412</v>
      </c>
    </row>
    <row r="1248" spans="2:11" x14ac:dyDescent="0.2">
      <c r="B1248" s="50" t="s">
        <v>5</v>
      </c>
      <c r="C1248" s="50" t="s">
        <v>57</v>
      </c>
      <c r="D1248" s="50">
        <v>900067169</v>
      </c>
      <c r="E1248" s="50" t="s">
        <v>991</v>
      </c>
      <c r="F1248" s="52">
        <v>1064431</v>
      </c>
      <c r="G1248" s="52">
        <v>1064431</v>
      </c>
      <c r="H1248" s="54"/>
      <c r="I1248" s="57">
        <v>45247</v>
      </c>
      <c r="J1248" s="57">
        <v>45251</v>
      </c>
      <c r="K1248" s="55" t="s">
        <v>1412</v>
      </c>
    </row>
    <row r="1249" spans="2:11" x14ac:dyDescent="0.2">
      <c r="B1249" s="50" t="s">
        <v>5</v>
      </c>
      <c r="C1249" s="50" t="s">
        <v>57</v>
      </c>
      <c r="D1249" s="50">
        <v>900074059</v>
      </c>
      <c r="E1249" s="50" t="s">
        <v>495</v>
      </c>
      <c r="F1249" s="52">
        <v>92579155</v>
      </c>
      <c r="G1249" s="52">
        <v>92579155</v>
      </c>
      <c r="H1249" s="54"/>
      <c r="I1249" s="57">
        <v>45247</v>
      </c>
      <c r="J1249" s="57">
        <v>45251</v>
      </c>
      <c r="K1249" s="55" t="s">
        <v>1412</v>
      </c>
    </row>
    <row r="1250" spans="2:11" x14ac:dyDescent="0.2">
      <c r="B1250" s="50" t="s">
        <v>5</v>
      </c>
      <c r="C1250" s="50" t="s">
        <v>57</v>
      </c>
      <c r="D1250" s="50">
        <v>900075669</v>
      </c>
      <c r="E1250" s="50" t="s">
        <v>496</v>
      </c>
      <c r="F1250" s="52">
        <v>45411543</v>
      </c>
      <c r="G1250" s="52">
        <v>45411543</v>
      </c>
      <c r="H1250" s="54"/>
      <c r="I1250" s="57">
        <v>45247</v>
      </c>
      <c r="J1250" s="57">
        <v>45251</v>
      </c>
      <c r="K1250" s="55" t="s">
        <v>1412</v>
      </c>
    </row>
    <row r="1251" spans="2:11" x14ac:dyDescent="0.2">
      <c r="B1251" s="50" t="s">
        <v>5</v>
      </c>
      <c r="C1251" s="50" t="s">
        <v>57</v>
      </c>
      <c r="D1251" s="50">
        <v>900084476</v>
      </c>
      <c r="E1251" s="50" t="s">
        <v>500</v>
      </c>
      <c r="F1251" s="52">
        <v>19485926</v>
      </c>
      <c r="G1251" s="52">
        <v>19485926</v>
      </c>
      <c r="H1251" s="54"/>
      <c r="I1251" s="57">
        <v>45247</v>
      </c>
      <c r="J1251" s="57">
        <v>45251</v>
      </c>
      <c r="K1251" s="55" t="s">
        <v>1412</v>
      </c>
    </row>
    <row r="1252" spans="2:11" x14ac:dyDescent="0.2">
      <c r="B1252" s="50" t="s">
        <v>5</v>
      </c>
      <c r="C1252" s="50" t="s">
        <v>57</v>
      </c>
      <c r="D1252" s="50">
        <v>900095253</v>
      </c>
      <c r="E1252" s="50" t="s">
        <v>502</v>
      </c>
      <c r="F1252" s="52">
        <v>15765953</v>
      </c>
      <c r="G1252" s="52">
        <v>15765953</v>
      </c>
      <c r="H1252" s="54"/>
      <c r="I1252" s="57">
        <v>45247</v>
      </c>
      <c r="J1252" s="57">
        <v>45251</v>
      </c>
      <c r="K1252" s="55" t="s">
        <v>1412</v>
      </c>
    </row>
    <row r="1253" spans="2:11" x14ac:dyDescent="0.2">
      <c r="B1253" s="50" t="s">
        <v>5</v>
      </c>
      <c r="C1253" s="50" t="s">
        <v>57</v>
      </c>
      <c r="D1253" s="50">
        <v>900098476</v>
      </c>
      <c r="E1253" s="50" t="s">
        <v>503</v>
      </c>
      <c r="F1253" s="52">
        <v>342625238</v>
      </c>
      <c r="G1253" s="52">
        <v>342625238</v>
      </c>
      <c r="H1253" s="54"/>
      <c r="I1253" s="57">
        <v>45247</v>
      </c>
      <c r="J1253" s="57">
        <v>45251</v>
      </c>
      <c r="K1253" s="55" t="s">
        <v>1412</v>
      </c>
    </row>
    <row r="1254" spans="2:11" x14ac:dyDescent="0.2">
      <c r="B1254" s="50" t="s">
        <v>5</v>
      </c>
      <c r="C1254" s="50" t="s">
        <v>57</v>
      </c>
      <c r="D1254" s="50">
        <v>900103925</v>
      </c>
      <c r="E1254" s="50" t="s">
        <v>505</v>
      </c>
      <c r="F1254" s="52">
        <v>85324521</v>
      </c>
      <c r="G1254" s="52">
        <v>85324521</v>
      </c>
      <c r="H1254" s="54"/>
      <c r="I1254" s="57">
        <v>45247</v>
      </c>
      <c r="J1254" s="57">
        <v>45251</v>
      </c>
      <c r="K1254" s="55" t="s">
        <v>1412</v>
      </c>
    </row>
    <row r="1255" spans="2:11" x14ac:dyDescent="0.2">
      <c r="B1255" s="50" t="s">
        <v>5</v>
      </c>
      <c r="C1255" s="50" t="s">
        <v>57</v>
      </c>
      <c r="D1255" s="50">
        <v>900110940</v>
      </c>
      <c r="E1255" s="50" t="s">
        <v>506</v>
      </c>
      <c r="F1255" s="52">
        <v>80598817</v>
      </c>
      <c r="G1255" s="52">
        <v>80598817</v>
      </c>
      <c r="H1255" s="54"/>
      <c r="I1255" s="57">
        <v>45247</v>
      </c>
      <c r="J1255" s="57">
        <v>45251</v>
      </c>
      <c r="K1255" s="55" t="s">
        <v>1412</v>
      </c>
    </row>
    <row r="1256" spans="2:11" x14ac:dyDescent="0.2">
      <c r="B1256" s="50" t="s">
        <v>5</v>
      </c>
      <c r="C1256" s="50" t="s">
        <v>57</v>
      </c>
      <c r="D1256" s="50">
        <v>900123612</v>
      </c>
      <c r="E1256" s="50" t="s">
        <v>509</v>
      </c>
      <c r="F1256" s="52">
        <v>25075027</v>
      </c>
      <c r="G1256" s="52">
        <v>25075027</v>
      </c>
      <c r="H1256" s="54"/>
      <c r="I1256" s="57">
        <v>45247</v>
      </c>
      <c r="J1256" s="57">
        <v>45251</v>
      </c>
      <c r="K1256" s="55" t="s">
        <v>1412</v>
      </c>
    </row>
    <row r="1257" spans="2:11" x14ac:dyDescent="0.2">
      <c r="B1257" s="50" t="s">
        <v>5</v>
      </c>
      <c r="C1257" s="50" t="s">
        <v>57</v>
      </c>
      <c r="D1257" s="50">
        <v>900124874</v>
      </c>
      <c r="E1257" s="50" t="s">
        <v>510</v>
      </c>
      <c r="F1257" s="52">
        <v>26295687</v>
      </c>
      <c r="G1257" s="52">
        <v>26295687</v>
      </c>
      <c r="H1257" s="54"/>
      <c r="I1257" s="57">
        <v>45247</v>
      </c>
      <c r="J1257" s="57">
        <v>45251</v>
      </c>
      <c r="K1257" s="55" t="s">
        <v>1412</v>
      </c>
    </row>
    <row r="1258" spans="2:11" x14ac:dyDescent="0.2">
      <c r="B1258" s="50" t="s">
        <v>5</v>
      </c>
      <c r="C1258" s="50" t="s">
        <v>57</v>
      </c>
      <c r="D1258" s="50">
        <v>900127147</v>
      </c>
      <c r="E1258" s="50" t="s">
        <v>992</v>
      </c>
      <c r="F1258" s="52">
        <v>42067281</v>
      </c>
      <c r="G1258" s="52">
        <v>42067281</v>
      </c>
      <c r="H1258" s="54"/>
      <c r="I1258" s="57">
        <v>45247</v>
      </c>
      <c r="J1258" s="57">
        <v>45251</v>
      </c>
      <c r="K1258" s="55" t="s">
        <v>1412</v>
      </c>
    </row>
    <row r="1259" spans="2:11" x14ac:dyDescent="0.2">
      <c r="B1259" s="50" t="s">
        <v>5</v>
      </c>
      <c r="C1259" s="50" t="s">
        <v>57</v>
      </c>
      <c r="D1259" s="50">
        <v>900138815</v>
      </c>
      <c r="E1259" s="50" t="s">
        <v>515</v>
      </c>
      <c r="F1259" s="52">
        <v>42919933</v>
      </c>
      <c r="G1259" s="52">
        <v>42919933</v>
      </c>
      <c r="H1259" s="54"/>
      <c r="I1259" s="57">
        <v>45247</v>
      </c>
      <c r="J1259" s="57">
        <v>45251</v>
      </c>
      <c r="K1259" s="55" t="s">
        <v>1412</v>
      </c>
    </row>
    <row r="1260" spans="2:11" x14ac:dyDescent="0.2">
      <c r="B1260" s="50" t="s">
        <v>5</v>
      </c>
      <c r="C1260" s="50" t="s">
        <v>57</v>
      </c>
      <c r="D1260" s="50">
        <v>900148265</v>
      </c>
      <c r="E1260" s="50" t="s">
        <v>517</v>
      </c>
      <c r="F1260" s="52">
        <v>33186749</v>
      </c>
      <c r="G1260" s="52">
        <v>33186749</v>
      </c>
      <c r="H1260" s="54"/>
      <c r="I1260" s="57">
        <v>45247</v>
      </c>
      <c r="J1260" s="57">
        <v>45251</v>
      </c>
      <c r="K1260" s="55" t="s">
        <v>1412</v>
      </c>
    </row>
    <row r="1261" spans="2:11" x14ac:dyDescent="0.2">
      <c r="B1261" s="50" t="s">
        <v>5</v>
      </c>
      <c r="C1261" s="50" t="s">
        <v>57</v>
      </c>
      <c r="D1261" s="50">
        <v>900152771</v>
      </c>
      <c r="E1261" s="50" t="s">
        <v>518</v>
      </c>
      <c r="F1261" s="52">
        <v>17068184</v>
      </c>
      <c r="G1261" s="52">
        <v>17068184</v>
      </c>
      <c r="H1261" s="54"/>
      <c r="I1261" s="57">
        <v>45247</v>
      </c>
      <c r="J1261" s="57">
        <v>45251</v>
      </c>
      <c r="K1261" s="55" t="s">
        <v>1412</v>
      </c>
    </row>
    <row r="1262" spans="2:11" x14ac:dyDescent="0.2">
      <c r="B1262" s="50" t="s">
        <v>5</v>
      </c>
      <c r="C1262" s="50" t="s">
        <v>57</v>
      </c>
      <c r="D1262" s="50">
        <v>900166069</v>
      </c>
      <c r="E1262" s="50" t="s">
        <v>520</v>
      </c>
      <c r="F1262" s="52">
        <v>20093671</v>
      </c>
      <c r="G1262" s="52">
        <v>20093671</v>
      </c>
      <c r="H1262" s="54"/>
      <c r="I1262" s="57">
        <v>45247</v>
      </c>
      <c r="J1262" s="57">
        <v>45251</v>
      </c>
      <c r="K1262" s="55" t="s">
        <v>1412</v>
      </c>
    </row>
    <row r="1263" spans="2:11" x14ac:dyDescent="0.2">
      <c r="B1263" s="50" t="s">
        <v>5</v>
      </c>
      <c r="C1263" s="50" t="s">
        <v>57</v>
      </c>
      <c r="D1263" s="50">
        <v>900171211</v>
      </c>
      <c r="E1263" s="50" t="s">
        <v>521</v>
      </c>
      <c r="F1263" s="52">
        <v>588799960</v>
      </c>
      <c r="G1263" s="52">
        <v>588799960</v>
      </c>
      <c r="H1263" s="54"/>
      <c r="I1263" s="57">
        <v>45247</v>
      </c>
      <c r="J1263" s="57">
        <v>45251</v>
      </c>
      <c r="K1263" s="55" t="s">
        <v>1412</v>
      </c>
    </row>
    <row r="1264" spans="2:11" x14ac:dyDescent="0.2">
      <c r="B1264" s="50" t="s">
        <v>5</v>
      </c>
      <c r="C1264" s="50" t="s">
        <v>57</v>
      </c>
      <c r="D1264" s="50">
        <v>900177115</v>
      </c>
      <c r="E1264" s="50" t="s">
        <v>523</v>
      </c>
      <c r="F1264" s="52">
        <v>66238646</v>
      </c>
      <c r="G1264" s="52">
        <v>66238646</v>
      </c>
      <c r="H1264" s="54"/>
      <c r="I1264" s="57">
        <v>45247</v>
      </c>
      <c r="J1264" s="57">
        <v>45251</v>
      </c>
      <c r="K1264" s="55" t="s">
        <v>1412</v>
      </c>
    </row>
    <row r="1265" spans="2:11" x14ac:dyDescent="0.2">
      <c r="B1265" s="50" t="s">
        <v>5</v>
      </c>
      <c r="C1265" s="50" t="s">
        <v>57</v>
      </c>
      <c r="D1265" s="50">
        <v>900181419</v>
      </c>
      <c r="E1265" s="50" t="s">
        <v>526</v>
      </c>
      <c r="F1265" s="52">
        <v>68525334</v>
      </c>
      <c r="G1265" s="52">
        <v>68525334</v>
      </c>
      <c r="H1265" s="54"/>
      <c r="I1265" s="57">
        <v>45247</v>
      </c>
      <c r="J1265" s="57">
        <v>45251</v>
      </c>
      <c r="K1265" s="55" t="s">
        <v>1412</v>
      </c>
    </row>
    <row r="1266" spans="2:11" x14ac:dyDescent="0.2">
      <c r="B1266" s="50" t="s">
        <v>5</v>
      </c>
      <c r="C1266" s="50" t="s">
        <v>57</v>
      </c>
      <c r="D1266" s="50">
        <v>900196347</v>
      </c>
      <c r="E1266" s="50" t="s">
        <v>532</v>
      </c>
      <c r="F1266" s="52">
        <v>13809708</v>
      </c>
      <c r="G1266" s="52">
        <v>13809708</v>
      </c>
      <c r="H1266" s="54"/>
      <c r="I1266" s="57">
        <v>45247</v>
      </c>
      <c r="J1266" s="57">
        <v>45251</v>
      </c>
      <c r="K1266" s="55" t="s">
        <v>1412</v>
      </c>
    </row>
    <row r="1267" spans="2:11" x14ac:dyDescent="0.2">
      <c r="B1267" s="50" t="s">
        <v>5</v>
      </c>
      <c r="C1267" s="50" t="s">
        <v>57</v>
      </c>
      <c r="D1267" s="50">
        <v>900204617</v>
      </c>
      <c r="E1267" s="50" t="s">
        <v>533</v>
      </c>
      <c r="F1267" s="52">
        <v>34321932</v>
      </c>
      <c r="G1267" s="52">
        <v>34321932</v>
      </c>
      <c r="H1267" s="54"/>
      <c r="I1267" s="57">
        <v>45247</v>
      </c>
      <c r="J1267" s="57">
        <v>45251</v>
      </c>
      <c r="K1267" s="55" t="s">
        <v>1412</v>
      </c>
    </row>
    <row r="1268" spans="2:11" x14ac:dyDescent="0.2">
      <c r="B1268" s="50" t="s">
        <v>5</v>
      </c>
      <c r="C1268" s="50" t="s">
        <v>57</v>
      </c>
      <c r="D1268" s="50">
        <v>900213617</v>
      </c>
      <c r="E1268" s="50" t="s">
        <v>537</v>
      </c>
      <c r="F1268" s="52">
        <v>71183152</v>
      </c>
      <c r="G1268" s="52">
        <v>71183152</v>
      </c>
      <c r="H1268" s="54"/>
      <c r="I1268" s="57">
        <v>45247</v>
      </c>
      <c r="J1268" s="57">
        <v>45251</v>
      </c>
      <c r="K1268" s="55" t="s">
        <v>1412</v>
      </c>
    </row>
    <row r="1269" spans="2:11" x14ac:dyDescent="0.2">
      <c r="B1269" s="50" t="s">
        <v>5</v>
      </c>
      <c r="C1269" s="50" t="s">
        <v>57</v>
      </c>
      <c r="D1269" s="50">
        <v>900218628</v>
      </c>
      <c r="E1269" s="50" t="s">
        <v>539</v>
      </c>
      <c r="F1269" s="52">
        <v>126215189</v>
      </c>
      <c r="G1269" s="52">
        <v>126215189</v>
      </c>
      <c r="H1269" s="54"/>
      <c r="I1269" s="57">
        <v>45247</v>
      </c>
      <c r="J1269" s="57">
        <v>45251</v>
      </c>
      <c r="K1269" s="55" t="s">
        <v>1412</v>
      </c>
    </row>
    <row r="1270" spans="2:11" x14ac:dyDescent="0.2">
      <c r="B1270" s="50" t="s">
        <v>5</v>
      </c>
      <c r="C1270" s="50" t="s">
        <v>57</v>
      </c>
      <c r="D1270" s="50">
        <v>900219866</v>
      </c>
      <c r="E1270" s="50" t="s">
        <v>540</v>
      </c>
      <c r="F1270" s="52">
        <v>440816474</v>
      </c>
      <c r="G1270" s="52">
        <v>440816474</v>
      </c>
      <c r="H1270" s="54"/>
      <c r="I1270" s="57">
        <v>45247</v>
      </c>
      <c r="J1270" s="57">
        <v>45251</v>
      </c>
      <c r="K1270" s="55" t="s">
        <v>1412</v>
      </c>
    </row>
    <row r="1271" spans="2:11" x14ac:dyDescent="0.2">
      <c r="B1271" s="50" t="s">
        <v>5</v>
      </c>
      <c r="C1271" s="50" t="s">
        <v>57</v>
      </c>
      <c r="D1271" s="50">
        <v>900231793</v>
      </c>
      <c r="E1271" s="50" t="s">
        <v>542</v>
      </c>
      <c r="F1271" s="52">
        <v>76666730</v>
      </c>
      <c r="G1271" s="52">
        <v>76666730</v>
      </c>
      <c r="H1271" s="54"/>
      <c r="I1271" s="57">
        <v>45247</v>
      </c>
      <c r="J1271" s="57">
        <v>45251</v>
      </c>
      <c r="K1271" s="55" t="s">
        <v>1412</v>
      </c>
    </row>
    <row r="1272" spans="2:11" x14ac:dyDescent="0.2">
      <c r="B1272" s="50" t="s">
        <v>5</v>
      </c>
      <c r="C1272" s="50" t="s">
        <v>57</v>
      </c>
      <c r="D1272" s="50">
        <v>900234308</v>
      </c>
      <c r="E1272" s="50" t="s">
        <v>544</v>
      </c>
      <c r="F1272" s="52">
        <v>21124131</v>
      </c>
      <c r="G1272" s="52">
        <v>21124131</v>
      </c>
      <c r="H1272" s="54"/>
      <c r="I1272" s="57">
        <v>45247</v>
      </c>
      <c r="J1272" s="57">
        <v>45251</v>
      </c>
      <c r="K1272" s="55" t="s">
        <v>1412</v>
      </c>
    </row>
    <row r="1273" spans="2:11" x14ac:dyDescent="0.2">
      <c r="B1273" s="50" t="s">
        <v>5</v>
      </c>
      <c r="C1273" s="50" t="s">
        <v>57</v>
      </c>
      <c r="D1273" s="50">
        <v>900238217</v>
      </c>
      <c r="E1273" s="50" t="s">
        <v>545</v>
      </c>
      <c r="F1273" s="52">
        <v>25974236</v>
      </c>
      <c r="G1273" s="52">
        <v>25974236</v>
      </c>
      <c r="H1273" s="54"/>
      <c r="I1273" s="57">
        <v>45247</v>
      </c>
      <c r="J1273" s="57">
        <v>45251</v>
      </c>
      <c r="K1273" s="55" t="s">
        <v>1412</v>
      </c>
    </row>
    <row r="1274" spans="2:11" x14ac:dyDescent="0.2">
      <c r="B1274" s="50" t="s">
        <v>5</v>
      </c>
      <c r="C1274" s="50" t="s">
        <v>57</v>
      </c>
      <c r="D1274" s="50">
        <v>900239673</v>
      </c>
      <c r="E1274" s="50" t="s">
        <v>546</v>
      </c>
      <c r="F1274" s="52">
        <v>12727410</v>
      </c>
      <c r="G1274" s="52">
        <v>12727410</v>
      </c>
      <c r="H1274" s="54"/>
      <c r="I1274" s="57">
        <v>45247</v>
      </c>
      <c r="J1274" s="57">
        <v>45251</v>
      </c>
      <c r="K1274" s="55" t="s">
        <v>1412</v>
      </c>
    </row>
    <row r="1275" spans="2:11" x14ac:dyDescent="0.2">
      <c r="B1275" s="50" t="s">
        <v>5</v>
      </c>
      <c r="C1275" s="50" t="s">
        <v>57</v>
      </c>
      <c r="D1275" s="50">
        <v>900242742</v>
      </c>
      <c r="E1275" s="50" t="s">
        <v>930</v>
      </c>
      <c r="F1275" s="52">
        <v>1064719</v>
      </c>
      <c r="G1275" s="52">
        <v>1064719</v>
      </c>
      <c r="H1275" s="54"/>
      <c r="I1275" s="57">
        <v>45247</v>
      </c>
      <c r="J1275" s="57">
        <v>45251</v>
      </c>
      <c r="K1275" s="55" t="s">
        <v>1412</v>
      </c>
    </row>
    <row r="1276" spans="2:11" x14ac:dyDescent="0.2">
      <c r="B1276" s="50" t="s">
        <v>5</v>
      </c>
      <c r="C1276" s="50" t="s">
        <v>57</v>
      </c>
      <c r="D1276" s="50">
        <v>900244203</v>
      </c>
      <c r="E1276" s="50" t="s">
        <v>547</v>
      </c>
      <c r="F1276" s="52">
        <v>18422503</v>
      </c>
      <c r="G1276" s="52">
        <v>18422503</v>
      </c>
      <c r="H1276" s="54"/>
      <c r="I1276" s="57">
        <v>45247</v>
      </c>
      <c r="J1276" s="57">
        <v>45251</v>
      </c>
      <c r="K1276" s="55" t="s">
        <v>1412</v>
      </c>
    </row>
    <row r="1277" spans="2:11" x14ac:dyDescent="0.2">
      <c r="B1277" s="50" t="s">
        <v>5</v>
      </c>
      <c r="C1277" s="50" t="s">
        <v>57</v>
      </c>
      <c r="D1277" s="50">
        <v>900259421</v>
      </c>
      <c r="E1277" s="50" t="s">
        <v>552</v>
      </c>
      <c r="F1277" s="52">
        <v>511685372</v>
      </c>
      <c r="G1277" s="52">
        <v>511685372</v>
      </c>
      <c r="H1277" s="54"/>
      <c r="I1277" s="57">
        <v>45247</v>
      </c>
      <c r="J1277" s="57">
        <v>45251</v>
      </c>
      <c r="K1277" s="55" t="s">
        <v>1412</v>
      </c>
    </row>
    <row r="1278" spans="2:11" x14ac:dyDescent="0.2">
      <c r="B1278" s="50" t="s">
        <v>5</v>
      </c>
      <c r="C1278" s="50" t="s">
        <v>57</v>
      </c>
      <c r="D1278" s="50">
        <v>900264094</v>
      </c>
      <c r="E1278" s="50" t="s">
        <v>554</v>
      </c>
      <c r="F1278" s="52">
        <v>85106541</v>
      </c>
      <c r="G1278" s="52">
        <v>85106541</v>
      </c>
      <c r="H1278" s="54"/>
      <c r="I1278" s="57">
        <v>45247</v>
      </c>
      <c r="J1278" s="57">
        <v>45251</v>
      </c>
      <c r="K1278" s="55" t="s">
        <v>1412</v>
      </c>
    </row>
    <row r="1279" spans="2:11" x14ac:dyDescent="0.2">
      <c r="B1279" s="50" t="s">
        <v>5</v>
      </c>
      <c r="C1279" s="50" t="s">
        <v>57</v>
      </c>
      <c r="D1279" s="50">
        <v>900274166</v>
      </c>
      <c r="E1279" s="50" t="s">
        <v>560</v>
      </c>
      <c r="F1279" s="52">
        <v>15234531</v>
      </c>
      <c r="G1279" s="52">
        <v>15234531</v>
      </c>
      <c r="H1279" s="54"/>
      <c r="I1279" s="57">
        <v>45247</v>
      </c>
      <c r="J1279" s="57">
        <v>45251</v>
      </c>
      <c r="K1279" s="55" t="s">
        <v>1412</v>
      </c>
    </row>
    <row r="1280" spans="2:11" x14ac:dyDescent="0.2">
      <c r="B1280" s="50" t="s">
        <v>5</v>
      </c>
      <c r="C1280" s="50" t="s">
        <v>57</v>
      </c>
      <c r="D1280" s="50">
        <v>900274663</v>
      </c>
      <c r="E1280" s="50" t="s">
        <v>561</v>
      </c>
      <c r="F1280" s="52">
        <v>53054225</v>
      </c>
      <c r="G1280" s="52">
        <v>53054225</v>
      </c>
      <c r="H1280" s="54"/>
      <c r="I1280" s="57">
        <v>45247</v>
      </c>
      <c r="J1280" s="57">
        <v>45251</v>
      </c>
      <c r="K1280" s="55" t="s">
        <v>1412</v>
      </c>
    </row>
    <row r="1281" spans="2:11" x14ac:dyDescent="0.2">
      <c r="B1281" s="50" t="s">
        <v>5</v>
      </c>
      <c r="C1281" s="50" t="s">
        <v>57</v>
      </c>
      <c r="D1281" s="50">
        <v>900284591</v>
      </c>
      <c r="E1281" s="50" t="s">
        <v>564</v>
      </c>
      <c r="F1281" s="52">
        <v>461872178</v>
      </c>
      <c r="G1281" s="52">
        <v>461872178</v>
      </c>
      <c r="H1281" s="54"/>
      <c r="I1281" s="57">
        <v>45247</v>
      </c>
      <c r="J1281" s="57">
        <v>45251</v>
      </c>
      <c r="K1281" s="55" t="s">
        <v>1412</v>
      </c>
    </row>
    <row r="1282" spans="2:11" x14ac:dyDescent="0.2">
      <c r="B1282" s="50" t="s">
        <v>5</v>
      </c>
      <c r="C1282" s="50" t="s">
        <v>57</v>
      </c>
      <c r="D1282" s="50">
        <v>900291018</v>
      </c>
      <c r="E1282" s="50" t="s">
        <v>565</v>
      </c>
      <c r="F1282" s="52">
        <v>128038078</v>
      </c>
      <c r="G1282" s="52">
        <v>128038078</v>
      </c>
      <c r="H1282" s="54"/>
      <c r="I1282" s="57">
        <v>45247</v>
      </c>
      <c r="J1282" s="57">
        <v>45251</v>
      </c>
      <c r="K1282" s="55" t="s">
        <v>1412</v>
      </c>
    </row>
    <row r="1283" spans="2:11" x14ac:dyDescent="0.2">
      <c r="B1283" s="50" t="s">
        <v>5</v>
      </c>
      <c r="C1283" s="50" t="s">
        <v>57</v>
      </c>
      <c r="D1283" s="50">
        <v>900301238</v>
      </c>
      <c r="E1283" s="50" t="s">
        <v>568</v>
      </c>
      <c r="F1283" s="52">
        <v>140229124</v>
      </c>
      <c r="G1283" s="52">
        <v>140229124</v>
      </c>
      <c r="H1283" s="54"/>
      <c r="I1283" s="57">
        <v>45247</v>
      </c>
      <c r="J1283" s="57">
        <v>45251</v>
      </c>
      <c r="K1283" s="55" t="s">
        <v>1412</v>
      </c>
    </row>
    <row r="1284" spans="2:11" x14ac:dyDescent="0.2">
      <c r="B1284" s="50" t="s">
        <v>5</v>
      </c>
      <c r="C1284" s="50" t="s">
        <v>57</v>
      </c>
      <c r="D1284" s="50">
        <v>900305406</v>
      </c>
      <c r="E1284" s="50" t="s">
        <v>571</v>
      </c>
      <c r="F1284" s="52">
        <v>1032000</v>
      </c>
      <c r="G1284" s="52">
        <v>1032000</v>
      </c>
      <c r="H1284" s="54"/>
      <c r="I1284" s="57">
        <v>45247</v>
      </c>
      <c r="J1284" s="57">
        <v>45251</v>
      </c>
      <c r="K1284" s="55" t="s">
        <v>1412</v>
      </c>
    </row>
    <row r="1285" spans="2:11" x14ac:dyDescent="0.2">
      <c r="B1285" s="50" t="s">
        <v>5</v>
      </c>
      <c r="C1285" s="50" t="s">
        <v>57</v>
      </c>
      <c r="D1285" s="50">
        <v>900308007</v>
      </c>
      <c r="E1285" s="50" t="s">
        <v>572</v>
      </c>
      <c r="F1285" s="52">
        <v>67935951</v>
      </c>
      <c r="G1285" s="52">
        <v>67935951</v>
      </c>
      <c r="H1285" s="54"/>
      <c r="I1285" s="57">
        <v>45247</v>
      </c>
      <c r="J1285" s="57">
        <v>45251</v>
      </c>
      <c r="K1285" s="55" t="s">
        <v>1412</v>
      </c>
    </row>
    <row r="1286" spans="2:11" x14ac:dyDescent="0.2">
      <c r="B1286" s="50" t="s">
        <v>5</v>
      </c>
      <c r="C1286" s="50" t="s">
        <v>57</v>
      </c>
      <c r="D1286" s="50">
        <v>900317865</v>
      </c>
      <c r="E1286" s="50" t="s">
        <v>993</v>
      </c>
      <c r="F1286" s="52">
        <v>10472996</v>
      </c>
      <c r="G1286" s="52">
        <v>10472996</v>
      </c>
      <c r="H1286" s="54"/>
      <c r="I1286" s="57">
        <v>45247</v>
      </c>
      <c r="J1286" s="57">
        <v>45251</v>
      </c>
      <c r="K1286" s="55" t="s">
        <v>1412</v>
      </c>
    </row>
    <row r="1287" spans="2:11" x14ac:dyDescent="0.2">
      <c r="B1287" s="50" t="s">
        <v>5</v>
      </c>
      <c r="C1287" s="50" t="s">
        <v>57</v>
      </c>
      <c r="D1287" s="50">
        <v>900328772</v>
      </c>
      <c r="E1287" s="50" t="s">
        <v>994</v>
      </c>
      <c r="F1287" s="52">
        <v>1796466</v>
      </c>
      <c r="G1287" s="52">
        <v>1796466</v>
      </c>
      <c r="H1287" s="54"/>
      <c r="I1287" s="57">
        <v>45247</v>
      </c>
      <c r="J1287" s="57">
        <v>45251</v>
      </c>
      <c r="K1287" s="55" t="s">
        <v>1412</v>
      </c>
    </row>
    <row r="1288" spans="2:11" x14ac:dyDescent="0.2">
      <c r="B1288" s="50" t="s">
        <v>5</v>
      </c>
      <c r="C1288" s="50" t="s">
        <v>57</v>
      </c>
      <c r="D1288" s="50">
        <v>900338671</v>
      </c>
      <c r="E1288" s="50" t="s">
        <v>575</v>
      </c>
      <c r="F1288" s="52">
        <v>12544601</v>
      </c>
      <c r="G1288" s="52">
        <v>12544601</v>
      </c>
      <c r="H1288" s="54"/>
      <c r="I1288" s="57">
        <v>45247</v>
      </c>
      <c r="J1288" s="57">
        <v>45251</v>
      </c>
      <c r="K1288" s="55" t="s">
        <v>1412</v>
      </c>
    </row>
    <row r="1289" spans="2:11" x14ac:dyDescent="0.2">
      <c r="B1289" s="50" t="s">
        <v>5</v>
      </c>
      <c r="C1289" s="50" t="s">
        <v>57</v>
      </c>
      <c r="D1289" s="50">
        <v>900345765</v>
      </c>
      <c r="E1289" s="50" t="s">
        <v>579</v>
      </c>
      <c r="F1289" s="52">
        <v>75562758</v>
      </c>
      <c r="G1289" s="52">
        <v>75562758</v>
      </c>
      <c r="H1289" s="54"/>
      <c r="I1289" s="57">
        <v>45247</v>
      </c>
      <c r="J1289" s="57">
        <v>45251</v>
      </c>
      <c r="K1289" s="55" t="s">
        <v>1412</v>
      </c>
    </row>
    <row r="1290" spans="2:11" x14ac:dyDescent="0.2">
      <c r="B1290" s="50" t="s">
        <v>5</v>
      </c>
      <c r="C1290" s="50" t="s">
        <v>57</v>
      </c>
      <c r="D1290" s="50">
        <v>900355554</v>
      </c>
      <c r="E1290" s="50" t="s">
        <v>995</v>
      </c>
      <c r="F1290" s="52">
        <v>22217180</v>
      </c>
      <c r="G1290" s="52">
        <v>22217180</v>
      </c>
      <c r="H1290" s="54"/>
      <c r="I1290" s="57">
        <v>45247</v>
      </c>
      <c r="J1290" s="57">
        <v>45251</v>
      </c>
      <c r="K1290" s="55" t="s">
        <v>1412</v>
      </c>
    </row>
    <row r="1291" spans="2:11" x14ac:dyDescent="0.2">
      <c r="B1291" s="50" t="s">
        <v>5</v>
      </c>
      <c r="C1291" s="50" t="s">
        <v>57</v>
      </c>
      <c r="D1291" s="50">
        <v>900358922</v>
      </c>
      <c r="E1291" s="50" t="s">
        <v>586</v>
      </c>
      <c r="F1291" s="52">
        <v>3785929</v>
      </c>
      <c r="G1291" s="52">
        <v>3785929</v>
      </c>
      <c r="H1291" s="54"/>
      <c r="I1291" s="57">
        <v>45247</v>
      </c>
      <c r="J1291" s="57">
        <v>45251</v>
      </c>
      <c r="K1291" s="55" t="s">
        <v>1412</v>
      </c>
    </row>
    <row r="1292" spans="2:11" x14ac:dyDescent="0.2">
      <c r="B1292" s="50" t="s">
        <v>5</v>
      </c>
      <c r="C1292" s="50" t="s">
        <v>57</v>
      </c>
      <c r="D1292" s="50">
        <v>900359092</v>
      </c>
      <c r="E1292" s="50" t="s">
        <v>587</v>
      </c>
      <c r="F1292" s="52">
        <v>190868556</v>
      </c>
      <c r="G1292" s="52">
        <v>190868556</v>
      </c>
      <c r="H1292" s="54"/>
      <c r="I1292" s="57">
        <v>45247</v>
      </c>
      <c r="J1292" s="57">
        <v>45251</v>
      </c>
      <c r="K1292" s="55" t="s">
        <v>1412</v>
      </c>
    </row>
    <row r="1293" spans="2:11" x14ac:dyDescent="0.2">
      <c r="B1293" s="50" t="s">
        <v>5</v>
      </c>
      <c r="C1293" s="50" t="s">
        <v>57</v>
      </c>
      <c r="D1293" s="50">
        <v>900368327</v>
      </c>
      <c r="E1293" s="50" t="s">
        <v>592</v>
      </c>
      <c r="F1293" s="52">
        <v>20849988</v>
      </c>
      <c r="G1293" s="52">
        <v>20849988</v>
      </c>
      <c r="H1293" s="54"/>
      <c r="I1293" s="57">
        <v>45247</v>
      </c>
      <c r="J1293" s="57">
        <v>45251</v>
      </c>
      <c r="K1293" s="55" t="s">
        <v>1412</v>
      </c>
    </row>
    <row r="1294" spans="2:11" x14ac:dyDescent="0.2">
      <c r="B1294" s="50" t="s">
        <v>5</v>
      </c>
      <c r="C1294" s="50" t="s">
        <v>57</v>
      </c>
      <c r="D1294" s="50">
        <v>900373690</v>
      </c>
      <c r="E1294" s="50" t="s">
        <v>594</v>
      </c>
      <c r="F1294" s="52">
        <v>13312914</v>
      </c>
      <c r="G1294" s="52">
        <v>13312914</v>
      </c>
      <c r="H1294" s="54"/>
      <c r="I1294" s="57">
        <v>45247</v>
      </c>
      <c r="J1294" s="57">
        <v>45251</v>
      </c>
      <c r="K1294" s="55" t="s">
        <v>1412</v>
      </c>
    </row>
    <row r="1295" spans="2:11" x14ac:dyDescent="0.2">
      <c r="B1295" s="50" t="s">
        <v>5</v>
      </c>
      <c r="C1295" s="50" t="s">
        <v>57</v>
      </c>
      <c r="D1295" s="50">
        <v>900385265</v>
      </c>
      <c r="E1295" s="50" t="s">
        <v>597</v>
      </c>
      <c r="F1295" s="52">
        <v>36080711</v>
      </c>
      <c r="G1295" s="52">
        <v>36080711</v>
      </c>
      <c r="H1295" s="54"/>
      <c r="I1295" s="57">
        <v>45247</v>
      </c>
      <c r="J1295" s="57">
        <v>45251</v>
      </c>
      <c r="K1295" s="55" t="s">
        <v>1412</v>
      </c>
    </row>
    <row r="1296" spans="2:11" x14ac:dyDescent="0.2">
      <c r="B1296" s="50" t="s">
        <v>5</v>
      </c>
      <c r="C1296" s="50" t="s">
        <v>57</v>
      </c>
      <c r="D1296" s="50">
        <v>900386591</v>
      </c>
      <c r="E1296" s="50" t="s">
        <v>598</v>
      </c>
      <c r="F1296" s="52">
        <v>17668327</v>
      </c>
      <c r="G1296" s="52">
        <v>17668327</v>
      </c>
      <c r="H1296" s="54"/>
      <c r="I1296" s="57">
        <v>45247</v>
      </c>
      <c r="J1296" s="57">
        <v>45251</v>
      </c>
      <c r="K1296" s="55" t="s">
        <v>1412</v>
      </c>
    </row>
    <row r="1297" spans="2:11" x14ac:dyDescent="0.2">
      <c r="B1297" s="50" t="s">
        <v>5</v>
      </c>
      <c r="C1297" s="50" t="s">
        <v>57</v>
      </c>
      <c r="D1297" s="50">
        <v>900387876</v>
      </c>
      <c r="E1297" s="50" t="s">
        <v>943</v>
      </c>
      <c r="F1297" s="52">
        <v>94466495</v>
      </c>
      <c r="G1297" s="52">
        <v>94466495</v>
      </c>
      <c r="H1297" s="54"/>
      <c r="I1297" s="57">
        <v>45247</v>
      </c>
      <c r="J1297" s="57">
        <v>45251</v>
      </c>
      <c r="K1297" s="55" t="s">
        <v>1412</v>
      </c>
    </row>
    <row r="1298" spans="2:11" x14ac:dyDescent="0.2">
      <c r="B1298" s="50" t="s">
        <v>5</v>
      </c>
      <c r="C1298" s="50" t="s">
        <v>57</v>
      </c>
      <c r="D1298" s="50">
        <v>900399132</v>
      </c>
      <c r="E1298" s="50" t="s">
        <v>601</v>
      </c>
      <c r="F1298" s="52">
        <v>17164387</v>
      </c>
      <c r="G1298" s="52">
        <v>17164387</v>
      </c>
      <c r="H1298" s="54"/>
      <c r="I1298" s="57">
        <v>45247</v>
      </c>
      <c r="J1298" s="57">
        <v>45251</v>
      </c>
      <c r="K1298" s="55" t="s">
        <v>1412</v>
      </c>
    </row>
    <row r="1299" spans="2:11" x14ac:dyDescent="0.2">
      <c r="B1299" s="50" t="s">
        <v>5</v>
      </c>
      <c r="C1299" s="50" t="s">
        <v>57</v>
      </c>
      <c r="D1299" s="50">
        <v>900413988</v>
      </c>
      <c r="E1299" s="50" t="s">
        <v>605</v>
      </c>
      <c r="F1299" s="52">
        <v>31989351</v>
      </c>
      <c r="G1299" s="52">
        <v>31989351</v>
      </c>
      <c r="H1299" s="54"/>
      <c r="I1299" s="57">
        <v>45247</v>
      </c>
      <c r="J1299" s="57">
        <v>45251</v>
      </c>
      <c r="K1299" s="55" t="s">
        <v>1412</v>
      </c>
    </row>
    <row r="1300" spans="2:11" x14ac:dyDescent="0.2">
      <c r="B1300" s="50" t="s">
        <v>5</v>
      </c>
      <c r="C1300" s="50" t="s">
        <v>57</v>
      </c>
      <c r="D1300" s="50">
        <v>900425336</v>
      </c>
      <c r="E1300" s="50" t="s">
        <v>610</v>
      </c>
      <c r="F1300" s="52">
        <v>145635048</v>
      </c>
      <c r="G1300" s="52">
        <v>145635048</v>
      </c>
      <c r="H1300" s="54"/>
      <c r="I1300" s="57">
        <v>45247</v>
      </c>
      <c r="J1300" s="57">
        <v>45251</v>
      </c>
      <c r="K1300" s="55" t="s">
        <v>1412</v>
      </c>
    </row>
    <row r="1301" spans="2:11" x14ac:dyDescent="0.2">
      <c r="B1301" s="50" t="s">
        <v>5</v>
      </c>
      <c r="C1301" s="50" t="s">
        <v>57</v>
      </c>
      <c r="D1301" s="50">
        <v>900465827</v>
      </c>
      <c r="E1301" s="50" t="s">
        <v>619</v>
      </c>
      <c r="F1301" s="52">
        <v>28280631</v>
      </c>
      <c r="G1301" s="52">
        <v>28280631</v>
      </c>
      <c r="H1301" s="54"/>
      <c r="I1301" s="57">
        <v>45247</v>
      </c>
      <c r="J1301" s="57">
        <v>45251</v>
      </c>
      <c r="K1301" s="55" t="s">
        <v>1412</v>
      </c>
    </row>
    <row r="1302" spans="2:11" x14ac:dyDescent="0.2">
      <c r="B1302" s="50" t="s">
        <v>5</v>
      </c>
      <c r="C1302" s="50" t="s">
        <v>57</v>
      </c>
      <c r="D1302" s="50">
        <v>900466867</v>
      </c>
      <c r="E1302" s="50" t="s">
        <v>620</v>
      </c>
      <c r="F1302" s="52">
        <v>25847389</v>
      </c>
      <c r="G1302" s="52">
        <v>25847389</v>
      </c>
      <c r="H1302" s="54"/>
      <c r="I1302" s="57">
        <v>45247</v>
      </c>
      <c r="J1302" s="57">
        <v>45251</v>
      </c>
      <c r="K1302" s="55" t="s">
        <v>1412</v>
      </c>
    </row>
    <row r="1303" spans="2:11" x14ac:dyDescent="0.2">
      <c r="B1303" s="50" t="s">
        <v>5</v>
      </c>
      <c r="C1303" s="50" t="s">
        <v>57</v>
      </c>
      <c r="D1303" s="50">
        <v>900529056</v>
      </c>
      <c r="E1303" s="50" t="s">
        <v>626</v>
      </c>
      <c r="F1303" s="52">
        <v>274858785</v>
      </c>
      <c r="G1303" s="52">
        <v>274858785</v>
      </c>
      <c r="H1303" s="54"/>
      <c r="I1303" s="57">
        <v>45247</v>
      </c>
      <c r="J1303" s="57">
        <v>45251</v>
      </c>
      <c r="K1303" s="55" t="s">
        <v>1412</v>
      </c>
    </row>
    <row r="1304" spans="2:11" x14ac:dyDescent="0.2">
      <c r="B1304" s="50" t="s">
        <v>5</v>
      </c>
      <c r="C1304" s="50" t="s">
        <v>57</v>
      </c>
      <c r="D1304" s="50">
        <v>900532504</v>
      </c>
      <c r="E1304" s="50" t="s">
        <v>627</v>
      </c>
      <c r="F1304" s="52">
        <v>156509882</v>
      </c>
      <c r="G1304" s="52">
        <v>156509882</v>
      </c>
      <c r="H1304" s="54"/>
      <c r="I1304" s="57">
        <v>45247</v>
      </c>
      <c r="J1304" s="57">
        <v>45251</v>
      </c>
      <c r="K1304" s="55" t="s">
        <v>1412</v>
      </c>
    </row>
    <row r="1305" spans="2:11" x14ac:dyDescent="0.2">
      <c r="B1305" s="50" t="s">
        <v>5</v>
      </c>
      <c r="C1305" s="50" t="s">
        <v>57</v>
      </c>
      <c r="D1305" s="50">
        <v>900535405</v>
      </c>
      <c r="E1305" s="50" t="s">
        <v>629</v>
      </c>
      <c r="F1305" s="52">
        <v>26256933</v>
      </c>
      <c r="G1305" s="52">
        <v>26256933</v>
      </c>
      <c r="H1305" s="54"/>
      <c r="I1305" s="57">
        <v>45247</v>
      </c>
      <c r="J1305" s="57">
        <v>45251</v>
      </c>
      <c r="K1305" s="55" t="s">
        <v>1412</v>
      </c>
    </row>
    <row r="1306" spans="2:11" x14ac:dyDescent="0.2">
      <c r="B1306" s="50" t="s">
        <v>5</v>
      </c>
      <c r="C1306" s="50" t="s">
        <v>57</v>
      </c>
      <c r="D1306" s="50">
        <v>900550197</v>
      </c>
      <c r="E1306" s="50" t="s">
        <v>633</v>
      </c>
      <c r="F1306" s="52">
        <v>17237576</v>
      </c>
      <c r="G1306" s="52">
        <v>17237576</v>
      </c>
      <c r="H1306" s="54"/>
      <c r="I1306" s="57">
        <v>45247</v>
      </c>
      <c r="J1306" s="57">
        <v>45251</v>
      </c>
      <c r="K1306" s="55" t="s">
        <v>1412</v>
      </c>
    </row>
    <row r="1307" spans="2:11" x14ac:dyDescent="0.2">
      <c r="B1307" s="50" t="s">
        <v>5</v>
      </c>
      <c r="C1307" s="50" t="s">
        <v>57</v>
      </c>
      <c r="D1307" s="50">
        <v>900552539</v>
      </c>
      <c r="E1307" s="50" t="s">
        <v>634</v>
      </c>
      <c r="F1307" s="52">
        <v>11761727</v>
      </c>
      <c r="G1307" s="52">
        <v>11761727</v>
      </c>
      <c r="H1307" s="54"/>
      <c r="I1307" s="57">
        <v>45247</v>
      </c>
      <c r="J1307" s="57">
        <v>45251</v>
      </c>
      <c r="K1307" s="55" t="s">
        <v>1412</v>
      </c>
    </row>
    <row r="1308" spans="2:11" x14ac:dyDescent="0.2">
      <c r="B1308" s="50" t="s">
        <v>5</v>
      </c>
      <c r="C1308" s="50" t="s">
        <v>57</v>
      </c>
      <c r="D1308" s="50">
        <v>900574594</v>
      </c>
      <c r="E1308" s="50" t="s">
        <v>996</v>
      </c>
      <c r="F1308" s="52">
        <v>33405874</v>
      </c>
      <c r="G1308" s="52">
        <v>33405874</v>
      </c>
      <c r="H1308" s="54"/>
      <c r="I1308" s="57">
        <v>45247</v>
      </c>
      <c r="J1308" s="57">
        <v>45251</v>
      </c>
      <c r="K1308" s="55" t="s">
        <v>1412</v>
      </c>
    </row>
    <row r="1309" spans="2:11" x14ac:dyDescent="0.2">
      <c r="B1309" s="50" t="s">
        <v>5</v>
      </c>
      <c r="C1309" s="50" t="s">
        <v>57</v>
      </c>
      <c r="D1309" s="50">
        <v>900580962</v>
      </c>
      <c r="E1309" s="50" t="s">
        <v>636</v>
      </c>
      <c r="F1309" s="52">
        <v>330213376</v>
      </c>
      <c r="G1309" s="52">
        <v>330213376</v>
      </c>
      <c r="H1309" s="54"/>
      <c r="I1309" s="57">
        <v>45247</v>
      </c>
      <c r="J1309" s="57">
        <v>45251</v>
      </c>
      <c r="K1309" s="55" t="s">
        <v>1412</v>
      </c>
    </row>
    <row r="1310" spans="2:11" x14ac:dyDescent="0.2">
      <c r="B1310" s="50" t="s">
        <v>5</v>
      </c>
      <c r="C1310" s="50" t="s">
        <v>57</v>
      </c>
      <c r="D1310" s="50">
        <v>900581702</v>
      </c>
      <c r="E1310" s="50" t="s">
        <v>637</v>
      </c>
      <c r="F1310" s="52">
        <v>96737080</v>
      </c>
      <c r="G1310" s="52">
        <v>96737080</v>
      </c>
      <c r="H1310" s="54"/>
      <c r="I1310" s="57">
        <v>45247</v>
      </c>
      <c r="J1310" s="57">
        <v>45251</v>
      </c>
      <c r="K1310" s="55" t="s">
        <v>1412</v>
      </c>
    </row>
    <row r="1311" spans="2:11" x14ac:dyDescent="0.2">
      <c r="B1311" s="50" t="s">
        <v>5</v>
      </c>
      <c r="C1311" s="50" t="s">
        <v>57</v>
      </c>
      <c r="D1311" s="50">
        <v>900582598</v>
      </c>
      <c r="E1311" s="50" t="s">
        <v>997</v>
      </c>
      <c r="F1311" s="52">
        <v>41579056</v>
      </c>
      <c r="G1311" s="52">
        <v>41579056</v>
      </c>
      <c r="H1311" s="54"/>
      <c r="I1311" s="57">
        <v>45247</v>
      </c>
      <c r="J1311" s="57">
        <v>45251</v>
      </c>
      <c r="K1311" s="55" t="s">
        <v>1412</v>
      </c>
    </row>
    <row r="1312" spans="2:11" x14ac:dyDescent="0.2">
      <c r="B1312" s="50" t="s">
        <v>5</v>
      </c>
      <c r="C1312" s="50" t="s">
        <v>57</v>
      </c>
      <c r="D1312" s="50">
        <v>900589178</v>
      </c>
      <c r="E1312" s="50" t="s">
        <v>639</v>
      </c>
      <c r="F1312" s="52">
        <v>5749707</v>
      </c>
      <c r="G1312" s="52">
        <v>5749707</v>
      </c>
      <c r="H1312" s="54"/>
      <c r="I1312" s="57">
        <v>45247</v>
      </c>
      <c r="J1312" s="57">
        <v>45251</v>
      </c>
      <c r="K1312" s="55" t="s">
        <v>1412</v>
      </c>
    </row>
    <row r="1313" spans="2:11" x14ac:dyDescent="0.2">
      <c r="B1313" s="50" t="s">
        <v>5</v>
      </c>
      <c r="C1313" s="50" t="s">
        <v>57</v>
      </c>
      <c r="D1313" s="50">
        <v>900603116</v>
      </c>
      <c r="E1313" s="50" t="s">
        <v>643</v>
      </c>
      <c r="F1313" s="52">
        <v>99557005</v>
      </c>
      <c r="G1313" s="52">
        <v>99557005</v>
      </c>
      <c r="H1313" s="54"/>
      <c r="I1313" s="57">
        <v>45247</v>
      </c>
      <c r="J1313" s="57">
        <v>45251</v>
      </c>
      <c r="K1313" s="55" t="s">
        <v>1412</v>
      </c>
    </row>
    <row r="1314" spans="2:11" x14ac:dyDescent="0.2">
      <c r="B1314" s="50" t="s">
        <v>5</v>
      </c>
      <c r="C1314" s="50" t="s">
        <v>57</v>
      </c>
      <c r="D1314" s="50">
        <v>900606427</v>
      </c>
      <c r="E1314" s="50" t="s">
        <v>646</v>
      </c>
      <c r="F1314" s="52">
        <v>24729493</v>
      </c>
      <c r="G1314" s="52">
        <v>24729493</v>
      </c>
      <c r="H1314" s="54"/>
      <c r="I1314" s="57">
        <v>45247</v>
      </c>
      <c r="J1314" s="57">
        <v>45251</v>
      </c>
      <c r="K1314" s="55" t="s">
        <v>1412</v>
      </c>
    </row>
    <row r="1315" spans="2:11" x14ac:dyDescent="0.2">
      <c r="B1315" s="50" t="s">
        <v>5</v>
      </c>
      <c r="C1315" s="50" t="s">
        <v>57</v>
      </c>
      <c r="D1315" s="50">
        <v>900611961</v>
      </c>
      <c r="E1315" s="50" t="s">
        <v>647</v>
      </c>
      <c r="F1315" s="52">
        <v>280323814</v>
      </c>
      <c r="G1315" s="52">
        <v>280323814</v>
      </c>
      <c r="H1315" s="54"/>
      <c r="I1315" s="57">
        <v>45247</v>
      </c>
      <c r="J1315" s="57">
        <v>45251</v>
      </c>
      <c r="K1315" s="55" t="s">
        <v>1412</v>
      </c>
    </row>
    <row r="1316" spans="2:11" x14ac:dyDescent="0.2">
      <c r="B1316" s="50" t="s">
        <v>5</v>
      </c>
      <c r="C1316" s="50" t="s">
        <v>57</v>
      </c>
      <c r="D1316" s="50">
        <v>900613550</v>
      </c>
      <c r="E1316" s="50" t="s">
        <v>648</v>
      </c>
      <c r="F1316" s="52">
        <v>17164801</v>
      </c>
      <c r="G1316" s="52">
        <v>17164801</v>
      </c>
      <c r="H1316" s="54"/>
      <c r="I1316" s="57">
        <v>45247</v>
      </c>
      <c r="J1316" s="57">
        <v>45251</v>
      </c>
      <c r="K1316" s="55" t="s">
        <v>1412</v>
      </c>
    </row>
    <row r="1317" spans="2:11" x14ac:dyDescent="0.2">
      <c r="B1317" s="50" t="s">
        <v>5</v>
      </c>
      <c r="C1317" s="50" t="s">
        <v>57</v>
      </c>
      <c r="D1317" s="50">
        <v>900624158</v>
      </c>
      <c r="E1317" s="50" t="s">
        <v>651</v>
      </c>
      <c r="F1317" s="52">
        <v>12958387</v>
      </c>
      <c r="G1317" s="52">
        <v>12958387</v>
      </c>
      <c r="H1317" s="54"/>
      <c r="I1317" s="57">
        <v>45247</v>
      </c>
      <c r="J1317" s="57">
        <v>45251</v>
      </c>
      <c r="K1317" s="55" t="s">
        <v>1412</v>
      </c>
    </row>
    <row r="1318" spans="2:11" x14ac:dyDescent="0.2">
      <c r="B1318" s="50" t="s">
        <v>5</v>
      </c>
      <c r="C1318" s="50" t="s">
        <v>57</v>
      </c>
      <c r="D1318" s="50">
        <v>900648027</v>
      </c>
      <c r="E1318" s="50" t="s">
        <v>654</v>
      </c>
      <c r="F1318" s="52">
        <v>18773830</v>
      </c>
      <c r="G1318" s="52">
        <v>18773830</v>
      </c>
      <c r="H1318" s="54"/>
      <c r="I1318" s="57">
        <v>45247</v>
      </c>
      <c r="J1318" s="57">
        <v>45251</v>
      </c>
      <c r="K1318" s="55" t="s">
        <v>1412</v>
      </c>
    </row>
    <row r="1319" spans="2:11" x14ac:dyDescent="0.2">
      <c r="B1319" s="50" t="s">
        <v>5</v>
      </c>
      <c r="C1319" s="50" t="s">
        <v>57</v>
      </c>
      <c r="D1319" s="50">
        <v>900661740</v>
      </c>
      <c r="E1319" s="50" t="s">
        <v>655</v>
      </c>
      <c r="F1319" s="52">
        <v>179897321</v>
      </c>
      <c r="G1319" s="52">
        <v>179897321</v>
      </c>
      <c r="H1319" s="54"/>
      <c r="I1319" s="57">
        <v>45247</v>
      </c>
      <c r="J1319" s="57">
        <v>45251</v>
      </c>
      <c r="K1319" s="55" t="s">
        <v>1412</v>
      </c>
    </row>
    <row r="1320" spans="2:11" x14ac:dyDescent="0.2">
      <c r="B1320" s="50" t="s">
        <v>5</v>
      </c>
      <c r="C1320" s="50" t="s">
        <v>57</v>
      </c>
      <c r="D1320" s="50">
        <v>900702981</v>
      </c>
      <c r="E1320" s="50" t="s">
        <v>664</v>
      </c>
      <c r="F1320" s="52">
        <v>26399154</v>
      </c>
      <c r="G1320" s="52">
        <v>26399154</v>
      </c>
      <c r="H1320" s="54"/>
      <c r="I1320" s="57">
        <v>45247</v>
      </c>
      <c r="J1320" s="57">
        <v>45251</v>
      </c>
      <c r="K1320" s="55" t="s">
        <v>1412</v>
      </c>
    </row>
    <row r="1321" spans="2:11" x14ac:dyDescent="0.2">
      <c r="B1321" s="50" t="s">
        <v>5</v>
      </c>
      <c r="C1321" s="50" t="s">
        <v>57</v>
      </c>
      <c r="D1321" s="50">
        <v>900707850</v>
      </c>
      <c r="E1321" s="50" t="s">
        <v>665</v>
      </c>
      <c r="F1321" s="52">
        <v>22338757</v>
      </c>
      <c r="G1321" s="52">
        <v>22338757</v>
      </c>
      <c r="H1321" s="54"/>
      <c r="I1321" s="57">
        <v>45247</v>
      </c>
      <c r="J1321" s="57">
        <v>45251</v>
      </c>
      <c r="K1321" s="55" t="s">
        <v>1412</v>
      </c>
    </row>
    <row r="1322" spans="2:11" x14ac:dyDescent="0.2">
      <c r="B1322" s="50" t="s">
        <v>5</v>
      </c>
      <c r="C1322" s="50" t="s">
        <v>57</v>
      </c>
      <c r="D1322" s="50">
        <v>900718172</v>
      </c>
      <c r="E1322" s="50" t="s">
        <v>666</v>
      </c>
      <c r="F1322" s="52">
        <v>320616507</v>
      </c>
      <c r="G1322" s="52">
        <v>320616507</v>
      </c>
      <c r="H1322" s="54"/>
      <c r="I1322" s="57">
        <v>45247</v>
      </c>
      <c r="J1322" s="57">
        <v>45251</v>
      </c>
      <c r="K1322" s="55" t="s">
        <v>1412</v>
      </c>
    </row>
    <row r="1323" spans="2:11" x14ac:dyDescent="0.2">
      <c r="B1323" s="50" t="s">
        <v>5</v>
      </c>
      <c r="C1323" s="50" t="s">
        <v>57</v>
      </c>
      <c r="D1323" s="50">
        <v>900732243</v>
      </c>
      <c r="E1323" s="50" t="s">
        <v>667</v>
      </c>
      <c r="F1323" s="52">
        <v>43830864</v>
      </c>
      <c r="G1323" s="52">
        <v>43830864</v>
      </c>
      <c r="H1323" s="54"/>
      <c r="I1323" s="57">
        <v>45247</v>
      </c>
      <c r="J1323" s="57">
        <v>45251</v>
      </c>
      <c r="K1323" s="55" t="s">
        <v>1412</v>
      </c>
    </row>
    <row r="1324" spans="2:11" x14ac:dyDescent="0.2">
      <c r="B1324" s="50" t="s">
        <v>5</v>
      </c>
      <c r="C1324" s="50" t="s">
        <v>57</v>
      </c>
      <c r="D1324" s="50">
        <v>900741253</v>
      </c>
      <c r="E1324" s="50" t="s">
        <v>668</v>
      </c>
      <c r="F1324" s="52">
        <v>33729194</v>
      </c>
      <c r="G1324" s="52">
        <v>33729194</v>
      </c>
      <c r="H1324" s="54"/>
      <c r="I1324" s="57">
        <v>45247</v>
      </c>
      <c r="J1324" s="57">
        <v>45251</v>
      </c>
      <c r="K1324" s="55" t="s">
        <v>1412</v>
      </c>
    </row>
    <row r="1325" spans="2:11" x14ac:dyDescent="0.2">
      <c r="B1325" s="50" t="s">
        <v>5</v>
      </c>
      <c r="C1325" s="50" t="s">
        <v>57</v>
      </c>
      <c r="D1325" s="50">
        <v>900743605</v>
      </c>
      <c r="E1325" s="50" t="s">
        <v>669</v>
      </c>
      <c r="F1325" s="52">
        <v>38690758</v>
      </c>
      <c r="G1325" s="52">
        <v>38690758</v>
      </c>
      <c r="H1325" s="54"/>
      <c r="I1325" s="57">
        <v>45247</v>
      </c>
      <c r="J1325" s="57">
        <v>45251</v>
      </c>
      <c r="K1325" s="55" t="s">
        <v>1412</v>
      </c>
    </row>
    <row r="1326" spans="2:11" x14ac:dyDescent="0.2">
      <c r="B1326" s="50" t="s">
        <v>5</v>
      </c>
      <c r="C1326" s="50" t="s">
        <v>57</v>
      </c>
      <c r="D1326" s="50">
        <v>900750333</v>
      </c>
      <c r="E1326" s="50" t="s">
        <v>670</v>
      </c>
      <c r="F1326" s="52">
        <v>15598591</v>
      </c>
      <c r="G1326" s="52">
        <v>15598591</v>
      </c>
      <c r="H1326" s="54"/>
      <c r="I1326" s="57">
        <v>45247</v>
      </c>
      <c r="J1326" s="57">
        <v>45251</v>
      </c>
      <c r="K1326" s="55" t="s">
        <v>1412</v>
      </c>
    </row>
    <row r="1327" spans="2:11" x14ac:dyDescent="0.2">
      <c r="B1327" s="50" t="s">
        <v>5</v>
      </c>
      <c r="C1327" s="50" t="s">
        <v>57</v>
      </c>
      <c r="D1327" s="50">
        <v>900765131</v>
      </c>
      <c r="E1327" s="50" t="s">
        <v>672</v>
      </c>
      <c r="F1327" s="52">
        <v>1246550</v>
      </c>
      <c r="G1327" s="52">
        <v>1246550</v>
      </c>
      <c r="H1327" s="54"/>
      <c r="I1327" s="57">
        <v>45247</v>
      </c>
      <c r="J1327" s="57">
        <v>45251</v>
      </c>
      <c r="K1327" s="55" t="s">
        <v>1412</v>
      </c>
    </row>
    <row r="1328" spans="2:11" x14ac:dyDescent="0.2">
      <c r="B1328" s="50" t="s">
        <v>5</v>
      </c>
      <c r="C1328" s="50" t="s">
        <v>57</v>
      </c>
      <c r="D1328" s="50">
        <v>900772776</v>
      </c>
      <c r="E1328" s="50" t="s">
        <v>674</v>
      </c>
      <c r="F1328" s="52">
        <v>15588906</v>
      </c>
      <c r="G1328" s="52">
        <v>15588906</v>
      </c>
      <c r="H1328" s="54"/>
      <c r="I1328" s="57">
        <v>45247</v>
      </c>
      <c r="J1328" s="57">
        <v>45251</v>
      </c>
      <c r="K1328" s="55" t="s">
        <v>1412</v>
      </c>
    </row>
    <row r="1329" spans="2:11" x14ac:dyDescent="0.2">
      <c r="B1329" s="50" t="s">
        <v>5</v>
      </c>
      <c r="C1329" s="50" t="s">
        <v>57</v>
      </c>
      <c r="D1329" s="50">
        <v>900807482</v>
      </c>
      <c r="E1329" s="50" t="s">
        <v>679</v>
      </c>
      <c r="F1329" s="52">
        <v>94634402</v>
      </c>
      <c r="G1329" s="52">
        <v>94634402</v>
      </c>
      <c r="H1329" s="54"/>
      <c r="I1329" s="57">
        <v>45247</v>
      </c>
      <c r="J1329" s="57">
        <v>45251</v>
      </c>
      <c r="K1329" s="55" t="s">
        <v>1412</v>
      </c>
    </row>
    <row r="1330" spans="2:11" x14ac:dyDescent="0.2">
      <c r="B1330" s="50" t="s">
        <v>5</v>
      </c>
      <c r="C1330" s="50" t="s">
        <v>57</v>
      </c>
      <c r="D1330" s="50">
        <v>900812655</v>
      </c>
      <c r="E1330" s="50" t="s">
        <v>681</v>
      </c>
      <c r="F1330" s="52">
        <v>16383376</v>
      </c>
      <c r="G1330" s="52">
        <v>16383376</v>
      </c>
      <c r="H1330" s="54"/>
      <c r="I1330" s="57">
        <v>45247</v>
      </c>
      <c r="J1330" s="57">
        <v>45251</v>
      </c>
      <c r="K1330" s="55" t="s">
        <v>1412</v>
      </c>
    </row>
    <row r="1331" spans="2:11" x14ac:dyDescent="0.2">
      <c r="B1331" s="50" t="s">
        <v>5</v>
      </c>
      <c r="C1331" s="50" t="s">
        <v>57</v>
      </c>
      <c r="D1331" s="50">
        <v>900838988</v>
      </c>
      <c r="E1331" s="50" t="s">
        <v>682</v>
      </c>
      <c r="F1331" s="52">
        <v>89204316</v>
      </c>
      <c r="G1331" s="52">
        <v>89204316</v>
      </c>
      <c r="H1331" s="54"/>
      <c r="I1331" s="57">
        <v>45247</v>
      </c>
      <c r="J1331" s="57">
        <v>45251</v>
      </c>
      <c r="K1331" s="55" t="s">
        <v>1412</v>
      </c>
    </row>
    <row r="1332" spans="2:11" x14ac:dyDescent="0.2">
      <c r="B1332" s="50" t="s">
        <v>5</v>
      </c>
      <c r="C1332" s="50" t="s">
        <v>57</v>
      </c>
      <c r="D1332" s="50">
        <v>900868814</v>
      </c>
      <c r="E1332" s="50" t="s">
        <v>998</v>
      </c>
      <c r="F1332" s="52">
        <v>17171754</v>
      </c>
      <c r="G1332" s="52">
        <v>17171754</v>
      </c>
      <c r="H1332" s="54"/>
      <c r="I1332" s="57">
        <v>45247</v>
      </c>
      <c r="J1332" s="57">
        <v>45251</v>
      </c>
      <c r="K1332" s="55" t="s">
        <v>1412</v>
      </c>
    </row>
    <row r="1333" spans="2:11" x14ac:dyDescent="0.2">
      <c r="B1333" s="50" t="s">
        <v>5</v>
      </c>
      <c r="C1333" s="50" t="s">
        <v>57</v>
      </c>
      <c r="D1333" s="50">
        <v>900900122</v>
      </c>
      <c r="E1333" s="50" t="s">
        <v>685</v>
      </c>
      <c r="F1333" s="52">
        <v>140945205</v>
      </c>
      <c r="G1333" s="52">
        <v>140945205</v>
      </c>
      <c r="H1333" s="54"/>
      <c r="I1333" s="57">
        <v>45247</v>
      </c>
      <c r="J1333" s="57">
        <v>45251</v>
      </c>
      <c r="K1333" s="55" t="s">
        <v>1412</v>
      </c>
    </row>
    <row r="1334" spans="2:11" x14ac:dyDescent="0.2">
      <c r="B1334" s="50" t="s">
        <v>5</v>
      </c>
      <c r="C1334" s="50" t="s">
        <v>57</v>
      </c>
      <c r="D1334" s="50">
        <v>900900178</v>
      </c>
      <c r="E1334" s="50" t="s">
        <v>999</v>
      </c>
      <c r="F1334" s="52">
        <v>94462653</v>
      </c>
      <c r="G1334" s="52">
        <v>94462653</v>
      </c>
      <c r="H1334" s="54"/>
      <c r="I1334" s="57">
        <v>45247</v>
      </c>
      <c r="J1334" s="57">
        <v>45251</v>
      </c>
      <c r="K1334" s="55" t="s">
        <v>1412</v>
      </c>
    </row>
    <row r="1335" spans="2:11" x14ac:dyDescent="0.2">
      <c r="B1335" s="50" t="s">
        <v>5</v>
      </c>
      <c r="C1335" s="50" t="s">
        <v>57</v>
      </c>
      <c r="D1335" s="50">
        <v>900958564</v>
      </c>
      <c r="E1335" s="50" t="s">
        <v>691</v>
      </c>
      <c r="F1335" s="52">
        <v>30142220</v>
      </c>
      <c r="G1335" s="52">
        <v>30142220</v>
      </c>
      <c r="H1335" s="54"/>
      <c r="I1335" s="57">
        <v>45247</v>
      </c>
      <c r="J1335" s="57">
        <v>45251</v>
      </c>
      <c r="K1335" s="55" t="s">
        <v>1412</v>
      </c>
    </row>
    <row r="1336" spans="2:11" x14ac:dyDescent="0.2">
      <c r="B1336" s="50" t="s">
        <v>5</v>
      </c>
      <c r="C1336" s="50" t="s">
        <v>57</v>
      </c>
      <c r="D1336" s="50">
        <v>900959048</v>
      </c>
      <c r="E1336" s="50" t="s">
        <v>692</v>
      </c>
      <c r="F1336" s="52">
        <v>19272422</v>
      </c>
      <c r="G1336" s="52">
        <v>19272422</v>
      </c>
      <c r="H1336" s="54"/>
      <c r="I1336" s="57">
        <v>45247</v>
      </c>
      <c r="J1336" s="57">
        <v>45251</v>
      </c>
      <c r="K1336" s="55" t="s">
        <v>1412</v>
      </c>
    </row>
    <row r="1337" spans="2:11" x14ac:dyDescent="0.2">
      <c r="B1337" s="50" t="s">
        <v>5</v>
      </c>
      <c r="C1337" s="50" t="s">
        <v>57</v>
      </c>
      <c r="D1337" s="50">
        <v>900959051</v>
      </c>
      <c r="E1337" s="50" t="s">
        <v>693</v>
      </c>
      <c r="F1337" s="52">
        <v>31866480</v>
      </c>
      <c r="G1337" s="52">
        <v>31866480</v>
      </c>
      <c r="H1337" s="54"/>
      <c r="I1337" s="57">
        <v>45247</v>
      </c>
      <c r="J1337" s="57">
        <v>45251</v>
      </c>
      <c r="K1337" s="55" t="s">
        <v>1412</v>
      </c>
    </row>
    <row r="1338" spans="2:11" x14ac:dyDescent="0.2">
      <c r="B1338" s="50" t="s">
        <v>5</v>
      </c>
      <c r="C1338" s="50" t="s">
        <v>57</v>
      </c>
      <c r="D1338" s="50">
        <v>900971006</v>
      </c>
      <c r="E1338" s="50" t="s">
        <v>694</v>
      </c>
      <c r="F1338" s="52">
        <v>143533025</v>
      </c>
      <c r="G1338" s="52">
        <v>143533025</v>
      </c>
      <c r="H1338" s="54"/>
      <c r="I1338" s="57">
        <v>45247</v>
      </c>
      <c r="J1338" s="57">
        <v>45251</v>
      </c>
      <c r="K1338" s="55" t="s">
        <v>1412</v>
      </c>
    </row>
    <row r="1339" spans="2:11" x14ac:dyDescent="0.2">
      <c r="B1339" s="50" t="s">
        <v>5</v>
      </c>
      <c r="C1339" s="50" t="s">
        <v>57</v>
      </c>
      <c r="D1339" s="50">
        <v>901128801</v>
      </c>
      <c r="E1339" s="50" t="s">
        <v>704</v>
      </c>
      <c r="F1339" s="52">
        <v>998182823</v>
      </c>
      <c r="G1339" s="52">
        <v>998182823</v>
      </c>
      <c r="H1339" s="54"/>
      <c r="I1339" s="57">
        <v>45247</v>
      </c>
      <c r="J1339" s="57">
        <v>45251</v>
      </c>
      <c r="K1339" s="55" t="s">
        <v>1412</v>
      </c>
    </row>
    <row r="1340" spans="2:11" x14ac:dyDescent="0.2">
      <c r="B1340" s="50" t="s">
        <v>5</v>
      </c>
      <c r="C1340" s="50" t="s">
        <v>57</v>
      </c>
      <c r="D1340" s="50">
        <v>901139193</v>
      </c>
      <c r="E1340" s="50" t="s">
        <v>708</v>
      </c>
      <c r="F1340" s="52">
        <v>15619442</v>
      </c>
      <c r="G1340" s="52">
        <v>15619442</v>
      </c>
      <c r="H1340" s="54"/>
      <c r="I1340" s="57">
        <v>45247</v>
      </c>
      <c r="J1340" s="57">
        <v>45251</v>
      </c>
      <c r="K1340" s="55" t="s">
        <v>1412</v>
      </c>
    </row>
    <row r="1341" spans="2:11" x14ac:dyDescent="0.2">
      <c r="B1341" s="50" t="s">
        <v>5</v>
      </c>
      <c r="C1341" s="50" t="s">
        <v>57</v>
      </c>
      <c r="D1341" s="50">
        <v>901192315</v>
      </c>
      <c r="E1341" s="50" t="s">
        <v>1000</v>
      </c>
      <c r="F1341" s="52">
        <v>42359443</v>
      </c>
      <c r="G1341" s="52">
        <v>42359443</v>
      </c>
      <c r="H1341" s="54"/>
      <c r="I1341" s="57">
        <v>45247</v>
      </c>
      <c r="J1341" s="57">
        <v>45251</v>
      </c>
      <c r="K1341" s="55" t="s">
        <v>1412</v>
      </c>
    </row>
    <row r="1342" spans="2:11" x14ac:dyDescent="0.2">
      <c r="B1342" s="50" t="s">
        <v>5</v>
      </c>
      <c r="C1342" s="50" t="s">
        <v>57</v>
      </c>
      <c r="D1342" s="50">
        <v>901201887</v>
      </c>
      <c r="E1342" s="50" t="s">
        <v>715</v>
      </c>
      <c r="F1342" s="52">
        <v>15456057</v>
      </c>
      <c r="G1342" s="52">
        <v>15456057</v>
      </c>
      <c r="H1342" s="54"/>
      <c r="I1342" s="57">
        <v>45247</v>
      </c>
      <c r="J1342" s="57">
        <v>45251</v>
      </c>
      <c r="K1342" s="55" t="s">
        <v>1412</v>
      </c>
    </row>
    <row r="1343" spans="2:11" x14ac:dyDescent="0.2">
      <c r="B1343" s="50" t="s">
        <v>5</v>
      </c>
      <c r="C1343" s="50" t="s">
        <v>57</v>
      </c>
      <c r="D1343" s="50">
        <v>901210005</v>
      </c>
      <c r="E1343" s="50" t="s">
        <v>1001</v>
      </c>
      <c r="F1343" s="52">
        <v>16057434</v>
      </c>
      <c r="G1343" s="52">
        <v>16057434</v>
      </c>
      <c r="H1343" s="54"/>
      <c r="I1343" s="57">
        <v>45247</v>
      </c>
      <c r="J1343" s="57">
        <v>45251</v>
      </c>
      <c r="K1343" s="55" t="s">
        <v>1412</v>
      </c>
    </row>
    <row r="1344" spans="2:11" x14ac:dyDescent="0.2">
      <c r="B1344" s="50" t="s">
        <v>5</v>
      </c>
      <c r="C1344" s="50" t="s">
        <v>57</v>
      </c>
      <c r="D1344" s="50">
        <v>901238369</v>
      </c>
      <c r="E1344" s="50" t="s">
        <v>718</v>
      </c>
      <c r="F1344" s="52">
        <v>81414632</v>
      </c>
      <c r="G1344" s="52">
        <v>81414632</v>
      </c>
      <c r="H1344" s="54"/>
      <c r="I1344" s="57">
        <v>45247</v>
      </c>
      <c r="J1344" s="57">
        <v>45251</v>
      </c>
      <c r="K1344" s="55" t="s">
        <v>1412</v>
      </c>
    </row>
    <row r="1345" spans="2:11" x14ac:dyDescent="0.2">
      <c r="B1345" s="50" t="s">
        <v>5</v>
      </c>
      <c r="C1345" s="50" t="s">
        <v>57</v>
      </c>
      <c r="D1345" s="50">
        <v>901326019</v>
      </c>
      <c r="E1345" s="50" t="s">
        <v>721</v>
      </c>
      <c r="F1345" s="52">
        <v>19073115</v>
      </c>
      <c r="G1345" s="52">
        <v>19073115</v>
      </c>
      <c r="H1345" s="54"/>
      <c r="I1345" s="57">
        <v>45247</v>
      </c>
      <c r="J1345" s="57">
        <v>45251</v>
      </c>
      <c r="K1345" s="55" t="s">
        <v>1412</v>
      </c>
    </row>
    <row r="1346" spans="2:11" x14ac:dyDescent="0.2">
      <c r="B1346" s="50" t="s">
        <v>5</v>
      </c>
      <c r="C1346" s="50" t="s">
        <v>57</v>
      </c>
      <c r="D1346" s="50">
        <v>901339938</v>
      </c>
      <c r="E1346" s="50" t="s">
        <v>722</v>
      </c>
      <c r="F1346" s="52">
        <v>14182346</v>
      </c>
      <c r="G1346" s="52">
        <v>14182346</v>
      </c>
      <c r="H1346" s="54"/>
      <c r="I1346" s="57">
        <v>45247</v>
      </c>
      <c r="J1346" s="57">
        <v>45251</v>
      </c>
      <c r="K1346" s="55" t="s">
        <v>1412</v>
      </c>
    </row>
    <row r="1347" spans="2:11" x14ac:dyDescent="0.2">
      <c r="B1347" s="50" t="s">
        <v>5</v>
      </c>
      <c r="C1347" s="50" t="s">
        <v>57</v>
      </c>
      <c r="D1347" s="50">
        <v>901352353</v>
      </c>
      <c r="E1347" s="50" t="s">
        <v>723</v>
      </c>
      <c r="F1347" s="52">
        <v>23613217</v>
      </c>
      <c r="G1347" s="52">
        <v>23613217</v>
      </c>
      <c r="H1347" s="54"/>
      <c r="I1347" s="57">
        <v>45247</v>
      </c>
      <c r="J1347" s="57">
        <v>45251</v>
      </c>
      <c r="K1347" s="55" t="s">
        <v>1412</v>
      </c>
    </row>
    <row r="1348" spans="2:11" x14ac:dyDescent="0.2">
      <c r="B1348" s="50" t="s">
        <v>5</v>
      </c>
      <c r="C1348" s="50" t="s">
        <v>57</v>
      </c>
      <c r="D1348" s="50">
        <v>901374934</v>
      </c>
      <c r="E1348" s="50" t="s">
        <v>725</v>
      </c>
      <c r="F1348" s="52">
        <v>15751603</v>
      </c>
      <c r="G1348" s="52">
        <v>15751603</v>
      </c>
      <c r="H1348" s="54"/>
      <c r="I1348" s="57">
        <v>45247</v>
      </c>
      <c r="J1348" s="57">
        <v>45251</v>
      </c>
      <c r="K1348" s="55" t="s">
        <v>1412</v>
      </c>
    </row>
    <row r="1349" spans="2:11" x14ac:dyDescent="0.2">
      <c r="B1349" s="50" t="s">
        <v>5</v>
      </c>
      <c r="C1349" s="50" t="s">
        <v>57</v>
      </c>
      <c r="D1349" s="50">
        <v>901383010</v>
      </c>
      <c r="E1349" s="50" t="s">
        <v>726</v>
      </c>
      <c r="F1349" s="52">
        <v>12630369</v>
      </c>
      <c r="G1349" s="52">
        <v>12630369</v>
      </c>
      <c r="H1349" s="54"/>
      <c r="I1349" s="57">
        <v>45247</v>
      </c>
      <c r="J1349" s="57">
        <v>45251</v>
      </c>
      <c r="K1349" s="55" t="s">
        <v>1412</v>
      </c>
    </row>
    <row r="1350" spans="2:11" x14ac:dyDescent="0.2">
      <c r="B1350" s="50" t="s">
        <v>5</v>
      </c>
      <c r="C1350" s="50" t="s">
        <v>57</v>
      </c>
      <c r="D1350" s="50">
        <v>901536799</v>
      </c>
      <c r="E1350" s="50" t="s">
        <v>727</v>
      </c>
      <c r="F1350" s="52">
        <v>12795258</v>
      </c>
      <c r="G1350" s="52">
        <v>12795258</v>
      </c>
      <c r="H1350" s="54"/>
      <c r="I1350" s="57">
        <v>45247</v>
      </c>
      <c r="J1350" s="57">
        <v>45251</v>
      </c>
      <c r="K1350" s="55" t="s">
        <v>1412</v>
      </c>
    </row>
    <row r="1351" spans="2:11" x14ac:dyDescent="0.2">
      <c r="B1351" s="50" t="s">
        <v>5</v>
      </c>
      <c r="C1351" s="50" t="s">
        <v>57</v>
      </c>
      <c r="D1351" s="50">
        <v>901550788</v>
      </c>
      <c r="E1351" s="50" t="s">
        <v>728</v>
      </c>
      <c r="F1351" s="52">
        <v>32774983</v>
      </c>
      <c r="G1351" s="52">
        <v>32774983</v>
      </c>
      <c r="H1351" s="54"/>
      <c r="I1351" s="57">
        <v>45247</v>
      </c>
      <c r="J1351" s="57">
        <v>45251</v>
      </c>
      <c r="K1351" s="55" t="s">
        <v>1412</v>
      </c>
    </row>
    <row r="1352" spans="2:11" x14ac:dyDescent="0.2">
      <c r="B1352" s="50" t="s">
        <v>6</v>
      </c>
      <c r="C1352" s="50" t="s">
        <v>15</v>
      </c>
      <c r="D1352" s="50">
        <v>800058016</v>
      </c>
      <c r="E1352" s="50" t="s">
        <v>124</v>
      </c>
      <c r="F1352" s="52">
        <v>500012952</v>
      </c>
      <c r="G1352" s="52">
        <v>500012952</v>
      </c>
      <c r="H1352" s="54"/>
      <c r="I1352" s="57">
        <v>45247</v>
      </c>
      <c r="J1352" s="57">
        <v>45251</v>
      </c>
      <c r="K1352" s="55" t="s">
        <v>1412</v>
      </c>
    </row>
    <row r="1353" spans="2:11" x14ac:dyDescent="0.2">
      <c r="B1353" s="50" t="s">
        <v>6</v>
      </c>
      <c r="C1353" s="50" t="s">
        <v>15</v>
      </c>
      <c r="D1353" s="50">
        <v>890904646</v>
      </c>
      <c r="E1353" s="50" t="s">
        <v>398</v>
      </c>
      <c r="F1353" s="52">
        <v>1000089411</v>
      </c>
      <c r="G1353" s="52">
        <v>1000089411</v>
      </c>
      <c r="H1353" s="54"/>
      <c r="I1353" s="57">
        <v>45247</v>
      </c>
      <c r="J1353" s="57">
        <v>45251</v>
      </c>
      <c r="K1353" s="55" t="s">
        <v>1412</v>
      </c>
    </row>
    <row r="1354" spans="2:11" x14ac:dyDescent="0.2">
      <c r="B1354" s="50" t="s">
        <v>6</v>
      </c>
      <c r="C1354" s="50" t="s">
        <v>15</v>
      </c>
      <c r="D1354" s="50">
        <v>890905166</v>
      </c>
      <c r="E1354" s="50" t="s">
        <v>1002</v>
      </c>
      <c r="F1354" s="52">
        <v>534602232</v>
      </c>
      <c r="G1354" s="52">
        <v>534602232</v>
      </c>
      <c r="H1354" s="54"/>
      <c r="I1354" s="57">
        <v>45247</v>
      </c>
      <c r="J1354" s="57">
        <v>45251</v>
      </c>
      <c r="K1354" s="55" t="s">
        <v>1412</v>
      </c>
    </row>
    <row r="1355" spans="2:11" x14ac:dyDescent="0.2">
      <c r="B1355" s="50" t="s">
        <v>6</v>
      </c>
      <c r="C1355" s="50" t="s">
        <v>15</v>
      </c>
      <c r="D1355" s="50">
        <v>890905177</v>
      </c>
      <c r="E1355" s="50" t="s">
        <v>1003</v>
      </c>
      <c r="F1355" s="52">
        <v>482880752</v>
      </c>
      <c r="G1355" s="52">
        <v>482880752</v>
      </c>
      <c r="H1355" s="54"/>
      <c r="I1355" s="57">
        <v>45247</v>
      </c>
      <c r="J1355" s="57">
        <v>45251</v>
      </c>
      <c r="K1355" s="55" t="s">
        <v>1412</v>
      </c>
    </row>
    <row r="1356" spans="2:11" x14ac:dyDescent="0.2">
      <c r="B1356" s="50" t="s">
        <v>6</v>
      </c>
      <c r="C1356" s="50" t="s">
        <v>15</v>
      </c>
      <c r="D1356" s="50">
        <v>890919272</v>
      </c>
      <c r="E1356" s="50" t="s">
        <v>1004</v>
      </c>
      <c r="F1356" s="52">
        <v>35094339</v>
      </c>
      <c r="G1356" s="52">
        <v>35094339</v>
      </c>
      <c r="H1356" s="54"/>
      <c r="I1356" s="57">
        <v>45247</v>
      </c>
      <c r="J1356" s="57">
        <v>45251</v>
      </c>
      <c r="K1356" s="55" t="s">
        <v>1412</v>
      </c>
    </row>
    <row r="1357" spans="2:11" x14ac:dyDescent="0.2">
      <c r="B1357" s="50" t="s">
        <v>6</v>
      </c>
      <c r="C1357" s="50" t="s">
        <v>15</v>
      </c>
      <c r="D1357" s="50">
        <v>890939936</v>
      </c>
      <c r="E1357" s="50" t="s">
        <v>1005</v>
      </c>
      <c r="F1357" s="52">
        <v>778745044</v>
      </c>
      <c r="G1357" s="52">
        <v>778745044</v>
      </c>
      <c r="H1357" s="54"/>
      <c r="I1357" s="57">
        <v>45247</v>
      </c>
      <c r="J1357" s="57">
        <v>45251</v>
      </c>
      <c r="K1357" s="55" t="s">
        <v>1412</v>
      </c>
    </row>
    <row r="1358" spans="2:11" x14ac:dyDescent="0.2">
      <c r="B1358" s="50" t="s">
        <v>6</v>
      </c>
      <c r="C1358" s="50" t="s">
        <v>15</v>
      </c>
      <c r="D1358" s="50">
        <v>890982264</v>
      </c>
      <c r="E1358" s="50" t="s">
        <v>763</v>
      </c>
      <c r="F1358" s="52">
        <v>289218747</v>
      </c>
      <c r="G1358" s="52">
        <v>289218747</v>
      </c>
      <c r="H1358" s="54"/>
      <c r="I1358" s="57">
        <v>45247</v>
      </c>
      <c r="J1358" s="57">
        <v>45251</v>
      </c>
      <c r="K1358" s="55" t="s">
        <v>1412</v>
      </c>
    </row>
    <row r="1359" spans="2:11" x14ac:dyDescent="0.2">
      <c r="B1359" s="50" t="s">
        <v>6</v>
      </c>
      <c r="C1359" s="50" t="s">
        <v>15</v>
      </c>
      <c r="D1359" s="50">
        <v>900261314</v>
      </c>
      <c r="E1359" s="50" t="s">
        <v>1006</v>
      </c>
      <c r="F1359" s="52">
        <v>31269751</v>
      </c>
      <c r="G1359" s="52">
        <v>31269751</v>
      </c>
      <c r="H1359" s="54"/>
      <c r="I1359" s="57">
        <v>45247</v>
      </c>
      <c r="J1359" s="57">
        <v>45251</v>
      </c>
      <c r="K1359" s="55" t="s">
        <v>1412</v>
      </c>
    </row>
    <row r="1360" spans="2:11" x14ac:dyDescent="0.2">
      <c r="B1360" s="50" t="s">
        <v>67</v>
      </c>
      <c r="C1360" s="50" t="s">
        <v>68</v>
      </c>
      <c r="D1360" s="50">
        <v>820005389</v>
      </c>
      <c r="E1360" s="50" t="s">
        <v>250</v>
      </c>
      <c r="F1360" s="52">
        <v>33573409</v>
      </c>
      <c r="G1360" s="52">
        <v>33573409</v>
      </c>
      <c r="H1360" s="54"/>
      <c r="I1360" s="57">
        <v>45247</v>
      </c>
      <c r="J1360" s="57">
        <v>45251</v>
      </c>
      <c r="K1360" s="55" t="s">
        <v>1412</v>
      </c>
    </row>
    <row r="1361" spans="2:11" x14ac:dyDescent="0.2">
      <c r="B1361" s="50" t="s">
        <v>67</v>
      </c>
      <c r="C1361" s="50" t="s">
        <v>68</v>
      </c>
      <c r="D1361" s="50">
        <v>832000464</v>
      </c>
      <c r="E1361" s="50" t="s">
        <v>1007</v>
      </c>
      <c r="F1361" s="52">
        <v>30000000</v>
      </c>
      <c r="G1361" s="52">
        <v>30000000</v>
      </c>
      <c r="H1361" s="54"/>
      <c r="I1361" s="57">
        <v>45247</v>
      </c>
      <c r="J1361" s="57">
        <v>45251</v>
      </c>
      <c r="K1361" s="55" t="s">
        <v>1412</v>
      </c>
    </row>
    <row r="1362" spans="2:11" x14ac:dyDescent="0.2">
      <c r="B1362" s="50" t="s">
        <v>67</v>
      </c>
      <c r="C1362" s="50" t="s">
        <v>68</v>
      </c>
      <c r="D1362" s="50">
        <v>832001966</v>
      </c>
      <c r="E1362" s="50" t="s">
        <v>1008</v>
      </c>
      <c r="F1362" s="52">
        <v>23217770</v>
      </c>
      <c r="G1362" s="52">
        <v>23217770</v>
      </c>
      <c r="H1362" s="54"/>
      <c r="I1362" s="57">
        <v>45247</v>
      </c>
      <c r="J1362" s="57">
        <v>45251</v>
      </c>
      <c r="K1362" s="55" t="s">
        <v>1412</v>
      </c>
    </row>
    <row r="1363" spans="2:11" x14ac:dyDescent="0.2">
      <c r="B1363" s="50" t="s">
        <v>67</v>
      </c>
      <c r="C1363" s="50" t="s">
        <v>68</v>
      </c>
      <c r="D1363" s="50">
        <v>844001355</v>
      </c>
      <c r="E1363" s="50" t="s">
        <v>310</v>
      </c>
      <c r="F1363" s="52">
        <v>74841517</v>
      </c>
      <c r="G1363" s="52">
        <v>74841517</v>
      </c>
      <c r="H1363" s="54"/>
      <c r="I1363" s="57">
        <v>45247</v>
      </c>
      <c r="J1363" s="57">
        <v>45251</v>
      </c>
      <c r="K1363" s="55" t="s">
        <v>1412</v>
      </c>
    </row>
    <row r="1364" spans="2:11" x14ac:dyDescent="0.2">
      <c r="B1364" s="50" t="s">
        <v>67</v>
      </c>
      <c r="C1364" s="50" t="s">
        <v>68</v>
      </c>
      <c r="D1364" s="50">
        <v>844002258</v>
      </c>
      <c r="E1364" s="50" t="s">
        <v>1009</v>
      </c>
      <c r="F1364" s="52">
        <v>96000000</v>
      </c>
      <c r="G1364" s="52">
        <v>96000000</v>
      </c>
      <c r="H1364" s="54"/>
      <c r="I1364" s="57">
        <v>45247</v>
      </c>
      <c r="J1364" s="57">
        <v>45251</v>
      </c>
      <c r="K1364" s="55" t="s">
        <v>1412</v>
      </c>
    </row>
    <row r="1365" spans="2:11" x14ac:dyDescent="0.2">
      <c r="B1365" s="50" t="s">
        <v>67</v>
      </c>
      <c r="C1365" s="50" t="s">
        <v>68</v>
      </c>
      <c r="D1365" s="50">
        <v>890212568</v>
      </c>
      <c r="E1365" s="50" t="s">
        <v>363</v>
      </c>
      <c r="F1365" s="52">
        <v>6333000</v>
      </c>
      <c r="G1365" s="52">
        <v>6333000</v>
      </c>
      <c r="H1365" s="54"/>
      <c r="I1365" s="57">
        <v>45247</v>
      </c>
      <c r="J1365" s="57">
        <v>45251</v>
      </c>
      <c r="K1365" s="55" t="s">
        <v>1412</v>
      </c>
    </row>
    <row r="1366" spans="2:11" x14ac:dyDescent="0.2">
      <c r="B1366" s="50" t="s">
        <v>67</v>
      </c>
      <c r="C1366" s="50" t="s">
        <v>68</v>
      </c>
      <c r="D1366" s="50">
        <v>900338671</v>
      </c>
      <c r="E1366" s="50" t="s">
        <v>575</v>
      </c>
      <c r="F1366" s="52">
        <v>23217770</v>
      </c>
      <c r="G1366" s="52">
        <v>23217770</v>
      </c>
      <c r="H1366" s="54"/>
      <c r="I1366" s="57">
        <v>45247</v>
      </c>
      <c r="J1366" s="57">
        <v>45251</v>
      </c>
      <c r="K1366" s="55" t="s">
        <v>1412</v>
      </c>
    </row>
    <row r="1367" spans="2:11" x14ac:dyDescent="0.2">
      <c r="B1367" s="50" t="s">
        <v>67</v>
      </c>
      <c r="C1367" s="50" t="s">
        <v>68</v>
      </c>
      <c r="D1367" s="50">
        <v>900602846</v>
      </c>
      <c r="E1367" s="50" t="s">
        <v>1010</v>
      </c>
      <c r="F1367" s="52">
        <v>49678321</v>
      </c>
      <c r="G1367" s="52">
        <v>49678321</v>
      </c>
      <c r="H1367" s="54"/>
      <c r="I1367" s="57">
        <v>45247</v>
      </c>
      <c r="J1367" s="57">
        <v>45251</v>
      </c>
      <c r="K1367" s="55" t="s">
        <v>1412</v>
      </c>
    </row>
    <row r="1368" spans="2:11" x14ac:dyDescent="0.2">
      <c r="B1368" s="50" t="s">
        <v>67</v>
      </c>
      <c r="C1368" s="50" t="s">
        <v>68</v>
      </c>
      <c r="D1368" s="50">
        <v>900800269</v>
      </c>
      <c r="E1368" s="50" t="s">
        <v>1011</v>
      </c>
      <c r="F1368" s="52">
        <v>29641596</v>
      </c>
      <c r="G1368" s="52">
        <v>29641596</v>
      </c>
      <c r="H1368" s="54"/>
      <c r="I1368" s="57">
        <v>45247</v>
      </c>
      <c r="J1368" s="57">
        <v>45251</v>
      </c>
      <c r="K1368" s="55" t="s">
        <v>1412</v>
      </c>
    </row>
    <row r="1369" spans="2:11" x14ac:dyDescent="0.2">
      <c r="B1369" s="50" t="s">
        <v>67</v>
      </c>
      <c r="C1369" s="50" t="s">
        <v>68</v>
      </c>
      <c r="D1369" s="50">
        <v>901090715</v>
      </c>
      <c r="E1369" s="50" t="s">
        <v>832</v>
      </c>
      <c r="F1369" s="52">
        <v>70573607</v>
      </c>
      <c r="G1369" s="52">
        <v>70573607</v>
      </c>
      <c r="H1369" s="54"/>
      <c r="I1369" s="57">
        <v>45247</v>
      </c>
      <c r="J1369" s="57">
        <v>45251</v>
      </c>
      <c r="K1369" s="55" t="s">
        <v>1412</v>
      </c>
    </row>
    <row r="1370" spans="2:11" x14ac:dyDescent="0.2">
      <c r="B1370" s="50" t="s">
        <v>67</v>
      </c>
      <c r="C1370" s="50" t="s">
        <v>68</v>
      </c>
      <c r="D1370" s="50">
        <v>901660128</v>
      </c>
      <c r="E1370" s="50" t="s">
        <v>1012</v>
      </c>
      <c r="F1370" s="52">
        <v>40680083</v>
      </c>
      <c r="G1370" s="52">
        <v>40680083</v>
      </c>
      <c r="H1370" s="54"/>
      <c r="I1370" s="57">
        <v>45247</v>
      </c>
      <c r="J1370" s="57">
        <v>45251</v>
      </c>
      <c r="K1370" s="55" t="s">
        <v>1412</v>
      </c>
    </row>
    <row r="1371" spans="2:11" x14ac:dyDescent="0.2">
      <c r="B1371" s="50" t="s">
        <v>8</v>
      </c>
      <c r="C1371" s="50" t="s">
        <v>87</v>
      </c>
      <c r="D1371" s="50">
        <v>800176807</v>
      </c>
      <c r="E1371" s="50" t="s">
        <v>836</v>
      </c>
      <c r="F1371" s="52">
        <v>67295392</v>
      </c>
      <c r="G1371" s="52">
        <v>67295392</v>
      </c>
      <c r="H1371" s="54"/>
      <c r="I1371" s="57">
        <v>45264</v>
      </c>
      <c r="J1371" s="57">
        <v>45261</v>
      </c>
      <c r="K1371" s="55" t="s">
        <v>1412</v>
      </c>
    </row>
    <row r="1372" spans="2:11" x14ac:dyDescent="0.2">
      <c r="B1372" s="50" t="s">
        <v>8</v>
      </c>
      <c r="C1372" s="50" t="s">
        <v>87</v>
      </c>
      <c r="D1372" s="50">
        <v>800171780</v>
      </c>
      <c r="E1372" s="50" t="s">
        <v>971</v>
      </c>
      <c r="F1372" s="52">
        <v>71451268</v>
      </c>
      <c r="G1372" s="52">
        <v>71451268</v>
      </c>
      <c r="H1372" s="54"/>
      <c r="I1372" s="57">
        <v>45264</v>
      </c>
      <c r="J1372" s="57">
        <v>45261</v>
      </c>
      <c r="K1372" s="55" t="s">
        <v>1412</v>
      </c>
    </row>
    <row r="1373" spans="2:11" x14ac:dyDescent="0.2">
      <c r="B1373" s="50" t="s">
        <v>8</v>
      </c>
      <c r="C1373" s="50" t="s">
        <v>87</v>
      </c>
      <c r="D1373" s="50">
        <v>800030924</v>
      </c>
      <c r="E1373" s="50" t="s">
        <v>1013</v>
      </c>
      <c r="F1373" s="52">
        <v>1061687</v>
      </c>
      <c r="G1373" s="52">
        <v>1061687</v>
      </c>
      <c r="H1373" s="54"/>
      <c r="I1373" s="57">
        <v>45264</v>
      </c>
      <c r="J1373" s="57">
        <v>45261</v>
      </c>
      <c r="K1373" s="55" t="s">
        <v>1412</v>
      </c>
    </row>
    <row r="1374" spans="2:11" x14ac:dyDescent="0.2">
      <c r="B1374" s="50" t="s">
        <v>8</v>
      </c>
      <c r="C1374" s="50" t="s">
        <v>87</v>
      </c>
      <c r="D1374" s="50">
        <v>800048954</v>
      </c>
      <c r="E1374" s="50" t="s">
        <v>970</v>
      </c>
      <c r="F1374" s="52">
        <v>1241588</v>
      </c>
      <c r="G1374" s="52">
        <v>1241588</v>
      </c>
      <c r="H1374" s="54"/>
      <c r="I1374" s="57">
        <v>45264</v>
      </c>
      <c r="J1374" s="57">
        <v>45261</v>
      </c>
      <c r="K1374" s="55" t="s">
        <v>1412</v>
      </c>
    </row>
    <row r="1375" spans="2:11" x14ac:dyDescent="0.2">
      <c r="B1375" s="50" t="s">
        <v>8</v>
      </c>
      <c r="C1375" s="50" t="s">
        <v>87</v>
      </c>
      <c r="D1375" s="50">
        <v>901528295</v>
      </c>
      <c r="E1375" s="50" t="s">
        <v>967</v>
      </c>
      <c r="F1375" s="52">
        <v>8070900</v>
      </c>
      <c r="G1375" s="52">
        <v>8070900</v>
      </c>
      <c r="H1375" s="54"/>
      <c r="I1375" s="57">
        <v>45264</v>
      </c>
      <c r="J1375" s="57">
        <v>45261</v>
      </c>
      <c r="K1375" s="55" t="s">
        <v>1412</v>
      </c>
    </row>
    <row r="1376" spans="2:11" x14ac:dyDescent="0.2">
      <c r="B1376" s="50" t="s">
        <v>8</v>
      </c>
      <c r="C1376" s="50" t="s">
        <v>87</v>
      </c>
      <c r="D1376" s="50">
        <v>901361856</v>
      </c>
      <c r="E1376" s="50" t="s">
        <v>969</v>
      </c>
      <c r="F1376" s="52">
        <v>1822595</v>
      </c>
      <c r="G1376" s="52">
        <v>1822595</v>
      </c>
      <c r="H1376" s="54"/>
      <c r="I1376" s="57">
        <v>45264</v>
      </c>
      <c r="J1376" s="57">
        <v>45261</v>
      </c>
      <c r="K1376" s="55" t="s">
        <v>1412</v>
      </c>
    </row>
    <row r="1377" spans="2:11" x14ac:dyDescent="0.2">
      <c r="B1377" s="50" t="s">
        <v>8</v>
      </c>
      <c r="C1377" s="50" t="s">
        <v>87</v>
      </c>
      <c r="D1377" s="50">
        <v>901243673</v>
      </c>
      <c r="E1377" s="50" t="s">
        <v>968</v>
      </c>
      <c r="F1377" s="52">
        <v>2638185</v>
      </c>
      <c r="G1377" s="52">
        <v>2638185</v>
      </c>
      <c r="H1377" s="54"/>
      <c r="I1377" s="57">
        <v>45264</v>
      </c>
      <c r="J1377" s="57">
        <v>45261</v>
      </c>
      <c r="K1377" s="55" t="s">
        <v>1412</v>
      </c>
    </row>
    <row r="1378" spans="2:11" x14ac:dyDescent="0.2">
      <c r="B1378" s="50" t="s">
        <v>8</v>
      </c>
      <c r="C1378" s="50" t="s">
        <v>87</v>
      </c>
      <c r="D1378" s="50">
        <v>901201887</v>
      </c>
      <c r="E1378" s="50" t="s">
        <v>715</v>
      </c>
      <c r="F1378" s="52">
        <v>14314019</v>
      </c>
      <c r="G1378" s="52">
        <v>14314019</v>
      </c>
      <c r="H1378" s="54"/>
      <c r="I1378" s="57">
        <v>45264</v>
      </c>
      <c r="J1378" s="57">
        <v>45261</v>
      </c>
      <c r="K1378" s="55" t="s">
        <v>1412</v>
      </c>
    </row>
    <row r="1379" spans="2:11" x14ac:dyDescent="0.2">
      <c r="B1379" s="50" t="s">
        <v>8</v>
      </c>
      <c r="C1379" s="50" t="s">
        <v>87</v>
      </c>
      <c r="D1379" s="50">
        <v>901174161</v>
      </c>
      <c r="E1379" s="50" t="s">
        <v>966</v>
      </c>
      <c r="F1379" s="52">
        <v>1475684</v>
      </c>
      <c r="G1379" s="52">
        <v>1475684</v>
      </c>
      <c r="H1379" s="54"/>
      <c r="I1379" s="57">
        <v>45264</v>
      </c>
      <c r="J1379" s="57">
        <v>45261</v>
      </c>
      <c r="K1379" s="55" t="s">
        <v>1412</v>
      </c>
    </row>
    <row r="1380" spans="2:11" x14ac:dyDescent="0.2">
      <c r="B1380" s="50" t="s">
        <v>8</v>
      </c>
      <c r="C1380" s="50" t="s">
        <v>87</v>
      </c>
      <c r="D1380" s="50">
        <v>901108368</v>
      </c>
      <c r="E1380" s="50" t="s">
        <v>965</v>
      </c>
      <c r="F1380" s="52">
        <v>125879330</v>
      </c>
      <c r="G1380" s="52">
        <v>125879330</v>
      </c>
      <c r="H1380" s="54"/>
      <c r="I1380" s="57">
        <v>45264</v>
      </c>
      <c r="J1380" s="57">
        <v>45261</v>
      </c>
      <c r="K1380" s="55" t="s">
        <v>1412</v>
      </c>
    </row>
    <row r="1381" spans="2:11" x14ac:dyDescent="0.2">
      <c r="B1381" s="50" t="s">
        <v>8</v>
      </c>
      <c r="C1381" s="50" t="s">
        <v>87</v>
      </c>
      <c r="D1381" s="50">
        <v>901076575</v>
      </c>
      <c r="E1381" s="50" t="s">
        <v>964</v>
      </c>
      <c r="F1381" s="52">
        <v>9597607</v>
      </c>
      <c r="G1381" s="52">
        <v>9597607</v>
      </c>
      <c r="H1381" s="54"/>
      <c r="I1381" s="57">
        <v>45264</v>
      </c>
      <c r="J1381" s="57">
        <v>45261</v>
      </c>
      <c r="K1381" s="55" t="s">
        <v>1412</v>
      </c>
    </row>
    <row r="1382" spans="2:11" x14ac:dyDescent="0.2">
      <c r="B1382" s="50" t="s">
        <v>8</v>
      </c>
      <c r="C1382" s="50" t="s">
        <v>87</v>
      </c>
      <c r="D1382" s="50">
        <v>900971006</v>
      </c>
      <c r="E1382" s="50" t="s">
        <v>694</v>
      </c>
      <c r="F1382" s="52">
        <v>1156991</v>
      </c>
      <c r="G1382" s="52">
        <v>1156991</v>
      </c>
      <c r="H1382" s="54"/>
      <c r="I1382" s="57">
        <v>45264</v>
      </c>
      <c r="J1382" s="57">
        <v>45261</v>
      </c>
      <c r="K1382" s="55" t="s">
        <v>1412</v>
      </c>
    </row>
    <row r="1383" spans="2:11" x14ac:dyDescent="0.2">
      <c r="B1383" s="50" t="s">
        <v>8</v>
      </c>
      <c r="C1383" s="50" t="s">
        <v>87</v>
      </c>
      <c r="D1383" s="50">
        <v>900973467</v>
      </c>
      <c r="E1383" s="50" t="s">
        <v>962</v>
      </c>
      <c r="F1383" s="52">
        <v>4115397</v>
      </c>
      <c r="G1383" s="52">
        <v>4115397</v>
      </c>
      <c r="H1383" s="54"/>
      <c r="I1383" s="57">
        <v>45264</v>
      </c>
      <c r="J1383" s="57">
        <v>45261</v>
      </c>
      <c r="K1383" s="55" t="s">
        <v>1412</v>
      </c>
    </row>
    <row r="1384" spans="2:11" x14ac:dyDescent="0.2">
      <c r="B1384" s="50" t="s">
        <v>8</v>
      </c>
      <c r="C1384" s="50" t="s">
        <v>87</v>
      </c>
      <c r="D1384" s="50">
        <v>900951548</v>
      </c>
      <c r="E1384" s="50" t="s">
        <v>961</v>
      </c>
      <c r="F1384" s="52">
        <v>1226845</v>
      </c>
      <c r="G1384" s="52">
        <v>1226845</v>
      </c>
      <c r="H1384" s="54"/>
      <c r="I1384" s="57">
        <v>45264</v>
      </c>
      <c r="J1384" s="57">
        <v>45261</v>
      </c>
      <c r="K1384" s="55" t="s">
        <v>1412</v>
      </c>
    </row>
    <row r="1385" spans="2:11" x14ac:dyDescent="0.2">
      <c r="B1385" s="50" t="s">
        <v>8</v>
      </c>
      <c r="C1385" s="50" t="s">
        <v>87</v>
      </c>
      <c r="D1385" s="50">
        <v>900951033</v>
      </c>
      <c r="E1385" s="50" t="s">
        <v>960</v>
      </c>
      <c r="F1385" s="52">
        <v>14275623</v>
      </c>
      <c r="G1385" s="52">
        <v>14275623</v>
      </c>
      <c r="H1385" s="54"/>
      <c r="I1385" s="57">
        <v>45264</v>
      </c>
      <c r="J1385" s="57">
        <v>45261</v>
      </c>
      <c r="K1385" s="55" t="s">
        <v>1412</v>
      </c>
    </row>
    <row r="1386" spans="2:11" x14ac:dyDescent="0.2">
      <c r="B1386" s="50" t="s">
        <v>8</v>
      </c>
      <c r="C1386" s="50" t="s">
        <v>87</v>
      </c>
      <c r="D1386" s="50">
        <v>900900754</v>
      </c>
      <c r="E1386" s="50" t="s">
        <v>959</v>
      </c>
      <c r="F1386" s="52">
        <v>64058894</v>
      </c>
      <c r="G1386" s="52">
        <v>64058894</v>
      </c>
      <c r="H1386" s="54"/>
      <c r="I1386" s="57">
        <v>45264</v>
      </c>
      <c r="J1386" s="57">
        <v>45261</v>
      </c>
      <c r="K1386" s="55" t="s">
        <v>1412</v>
      </c>
    </row>
    <row r="1387" spans="2:11" x14ac:dyDescent="0.2">
      <c r="B1387" s="50" t="s">
        <v>8</v>
      </c>
      <c r="C1387" s="50" t="s">
        <v>87</v>
      </c>
      <c r="D1387" s="50">
        <v>900900155</v>
      </c>
      <c r="E1387" s="50" t="s">
        <v>686</v>
      </c>
      <c r="F1387" s="52">
        <v>16378891</v>
      </c>
      <c r="G1387" s="52">
        <v>16378891</v>
      </c>
      <c r="H1387" s="54"/>
      <c r="I1387" s="57">
        <v>45264</v>
      </c>
      <c r="J1387" s="57">
        <v>45261</v>
      </c>
      <c r="K1387" s="55" t="s">
        <v>1412</v>
      </c>
    </row>
    <row r="1388" spans="2:11" x14ac:dyDescent="0.2">
      <c r="B1388" s="50" t="s">
        <v>8</v>
      </c>
      <c r="C1388" s="50" t="s">
        <v>87</v>
      </c>
      <c r="D1388" s="50">
        <v>900895500</v>
      </c>
      <c r="E1388" s="50" t="s">
        <v>958</v>
      </c>
      <c r="F1388" s="52">
        <v>2375083</v>
      </c>
      <c r="G1388" s="52">
        <v>2375083</v>
      </c>
      <c r="H1388" s="54"/>
      <c r="I1388" s="57">
        <v>45264</v>
      </c>
      <c r="J1388" s="57">
        <v>45261</v>
      </c>
      <c r="K1388" s="55" t="s">
        <v>1412</v>
      </c>
    </row>
    <row r="1389" spans="2:11" x14ac:dyDescent="0.2">
      <c r="B1389" s="50" t="s">
        <v>8</v>
      </c>
      <c r="C1389" s="50" t="s">
        <v>87</v>
      </c>
      <c r="D1389" s="50">
        <v>900836236</v>
      </c>
      <c r="E1389" s="50" t="s">
        <v>957</v>
      </c>
      <c r="F1389" s="52">
        <v>2240383</v>
      </c>
      <c r="G1389" s="52">
        <v>2240383</v>
      </c>
      <c r="H1389" s="54"/>
      <c r="I1389" s="57">
        <v>45264</v>
      </c>
      <c r="J1389" s="57">
        <v>45261</v>
      </c>
      <c r="K1389" s="55" t="s">
        <v>1412</v>
      </c>
    </row>
    <row r="1390" spans="2:11" x14ac:dyDescent="0.2">
      <c r="B1390" s="50" t="s">
        <v>8</v>
      </c>
      <c r="C1390" s="50" t="s">
        <v>87</v>
      </c>
      <c r="D1390" s="50">
        <v>900812655</v>
      </c>
      <c r="E1390" s="50" t="s">
        <v>681</v>
      </c>
      <c r="F1390" s="52">
        <v>2515581</v>
      </c>
      <c r="G1390" s="52">
        <v>2515581</v>
      </c>
      <c r="H1390" s="54"/>
      <c r="I1390" s="57">
        <v>45264</v>
      </c>
      <c r="J1390" s="57">
        <v>45261</v>
      </c>
      <c r="K1390" s="55" t="s">
        <v>1412</v>
      </c>
    </row>
    <row r="1391" spans="2:11" x14ac:dyDescent="0.2">
      <c r="B1391" s="50" t="s">
        <v>8</v>
      </c>
      <c r="C1391" s="50" t="s">
        <v>87</v>
      </c>
      <c r="D1391" s="50">
        <v>900732243</v>
      </c>
      <c r="E1391" s="50" t="s">
        <v>667</v>
      </c>
      <c r="F1391" s="52">
        <v>70315214</v>
      </c>
      <c r="G1391" s="52">
        <v>70315214</v>
      </c>
      <c r="H1391" s="54"/>
      <c r="I1391" s="57">
        <v>45264</v>
      </c>
      <c r="J1391" s="57">
        <v>45261</v>
      </c>
      <c r="K1391" s="55" t="s">
        <v>1412</v>
      </c>
    </row>
    <row r="1392" spans="2:11" x14ac:dyDescent="0.2">
      <c r="B1392" s="50" t="s">
        <v>8</v>
      </c>
      <c r="C1392" s="50" t="s">
        <v>87</v>
      </c>
      <c r="D1392" s="50">
        <v>900701342</v>
      </c>
      <c r="E1392" s="50" t="s">
        <v>956</v>
      </c>
      <c r="F1392" s="52">
        <v>1041046</v>
      </c>
      <c r="G1392" s="52">
        <v>1041046</v>
      </c>
      <c r="H1392" s="54"/>
      <c r="I1392" s="57">
        <v>45264</v>
      </c>
      <c r="J1392" s="57">
        <v>45261</v>
      </c>
      <c r="K1392" s="55" t="s">
        <v>1412</v>
      </c>
    </row>
    <row r="1393" spans="2:11" x14ac:dyDescent="0.2">
      <c r="B1393" s="50" t="s">
        <v>8</v>
      </c>
      <c r="C1393" s="50" t="s">
        <v>87</v>
      </c>
      <c r="D1393" s="50">
        <v>900639443</v>
      </c>
      <c r="E1393" s="50" t="s">
        <v>955</v>
      </c>
      <c r="F1393" s="52">
        <v>1048434</v>
      </c>
      <c r="G1393" s="52">
        <v>1048434</v>
      </c>
      <c r="H1393" s="54"/>
      <c r="I1393" s="57">
        <v>45264</v>
      </c>
      <c r="J1393" s="57">
        <v>45261</v>
      </c>
      <c r="K1393" s="55" t="s">
        <v>1412</v>
      </c>
    </row>
    <row r="1394" spans="2:11" x14ac:dyDescent="0.2">
      <c r="B1394" s="50" t="s">
        <v>8</v>
      </c>
      <c r="C1394" s="50" t="s">
        <v>87</v>
      </c>
      <c r="D1394" s="50">
        <v>900631361</v>
      </c>
      <c r="E1394" s="50" t="s">
        <v>954</v>
      </c>
      <c r="F1394" s="52">
        <v>6801220</v>
      </c>
      <c r="G1394" s="52">
        <v>6801220</v>
      </c>
      <c r="H1394" s="54"/>
      <c r="I1394" s="57">
        <v>45264</v>
      </c>
      <c r="J1394" s="57">
        <v>45261</v>
      </c>
      <c r="K1394" s="55" t="s">
        <v>1412</v>
      </c>
    </row>
    <row r="1395" spans="2:11" x14ac:dyDescent="0.2">
      <c r="B1395" s="50" t="s">
        <v>8</v>
      </c>
      <c r="C1395" s="50" t="s">
        <v>87</v>
      </c>
      <c r="D1395" s="50">
        <v>900598579</v>
      </c>
      <c r="E1395" s="50" t="s">
        <v>952</v>
      </c>
      <c r="F1395" s="52">
        <v>1089958</v>
      </c>
      <c r="G1395" s="52">
        <v>1089958</v>
      </c>
      <c r="H1395" s="54"/>
      <c r="I1395" s="57">
        <v>45264</v>
      </c>
      <c r="J1395" s="57">
        <v>45261</v>
      </c>
      <c r="K1395" s="55" t="s">
        <v>1412</v>
      </c>
    </row>
    <row r="1396" spans="2:11" x14ac:dyDescent="0.2">
      <c r="B1396" s="50" t="s">
        <v>8</v>
      </c>
      <c r="C1396" s="50" t="s">
        <v>87</v>
      </c>
      <c r="D1396" s="50">
        <v>900597845</v>
      </c>
      <c r="E1396" s="50" t="s">
        <v>640</v>
      </c>
      <c r="F1396" s="52">
        <v>7537704</v>
      </c>
      <c r="G1396" s="52">
        <v>7537704</v>
      </c>
      <c r="H1396" s="54"/>
      <c r="I1396" s="57">
        <v>45264</v>
      </c>
      <c r="J1396" s="57">
        <v>45261</v>
      </c>
      <c r="K1396" s="55" t="s">
        <v>1412</v>
      </c>
    </row>
    <row r="1397" spans="2:11" x14ac:dyDescent="0.2">
      <c r="B1397" s="50" t="s">
        <v>8</v>
      </c>
      <c r="C1397" s="50" t="s">
        <v>87</v>
      </c>
      <c r="D1397" s="50">
        <v>900596447</v>
      </c>
      <c r="E1397" s="50" t="s">
        <v>951</v>
      </c>
      <c r="F1397" s="52">
        <v>95791340</v>
      </c>
      <c r="G1397" s="52">
        <v>95791340</v>
      </c>
      <c r="H1397" s="54"/>
      <c r="I1397" s="57">
        <v>45264</v>
      </c>
      <c r="J1397" s="57">
        <v>45261</v>
      </c>
      <c r="K1397" s="55" t="s">
        <v>1412</v>
      </c>
    </row>
    <row r="1398" spans="2:11" x14ac:dyDescent="0.2">
      <c r="B1398" s="50" t="s">
        <v>8</v>
      </c>
      <c r="C1398" s="50" t="s">
        <v>87</v>
      </c>
      <c r="D1398" s="50">
        <v>900532504</v>
      </c>
      <c r="E1398" s="50" t="s">
        <v>627</v>
      </c>
      <c r="F1398" s="52">
        <v>4588116</v>
      </c>
      <c r="G1398" s="52">
        <v>4588116</v>
      </c>
      <c r="H1398" s="54"/>
      <c r="I1398" s="57">
        <v>45264</v>
      </c>
      <c r="J1398" s="57">
        <v>45261</v>
      </c>
      <c r="K1398" s="55" t="s">
        <v>1412</v>
      </c>
    </row>
    <row r="1399" spans="2:11" x14ac:dyDescent="0.2">
      <c r="B1399" s="50" t="s">
        <v>8</v>
      </c>
      <c r="C1399" s="50" t="s">
        <v>87</v>
      </c>
      <c r="D1399" s="50">
        <v>900500582</v>
      </c>
      <c r="E1399" s="50" t="s">
        <v>950</v>
      </c>
      <c r="F1399" s="52">
        <v>2475296</v>
      </c>
      <c r="G1399" s="52">
        <v>2475296</v>
      </c>
      <c r="H1399" s="54"/>
      <c r="I1399" s="57">
        <v>45264</v>
      </c>
      <c r="J1399" s="57">
        <v>45261</v>
      </c>
      <c r="K1399" s="55" t="s">
        <v>1412</v>
      </c>
    </row>
    <row r="1400" spans="2:11" x14ac:dyDescent="0.2">
      <c r="B1400" s="50" t="s">
        <v>8</v>
      </c>
      <c r="C1400" s="50" t="s">
        <v>87</v>
      </c>
      <c r="D1400" s="50">
        <v>900480420</v>
      </c>
      <c r="E1400" s="50" t="s">
        <v>949</v>
      </c>
      <c r="F1400" s="52">
        <v>1357632</v>
      </c>
      <c r="G1400" s="52">
        <v>1357632</v>
      </c>
      <c r="H1400" s="54"/>
      <c r="I1400" s="57">
        <v>45264</v>
      </c>
      <c r="J1400" s="57">
        <v>45261</v>
      </c>
      <c r="K1400" s="55" t="s">
        <v>1412</v>
      </c>
    </row>
    <row r="1401" spans="2:11" x14ac:dyDescent="0.2">
      <c r="B1401" s="50" t="s">
        <v>8</v>
      </c>
      <c r="C1401" s="50" t="s">
        <v>87</v>
      </c>
      <c r="D1401" s="50">
        <v>900442870</v>
      </c>
      <c r="E1401" s="50" t="s">
        <v>948</v>
      </c>
      <c r="F1401" s="52">
        <v>5639930</v>
      </c>
      <c r="G1401" s="52">
        <v>5639930</v>
      </c>
      <c r="H1401" s="54"/>
      <c r="I1401" s="57">
        <v>45264</v>
      </c>
      <c r="J1401" s="57">
        <v>45261</v>
      </c>
      <c r="K1401" s="55" t="s">
        <v>1412</v>
      </c>
    </row>
    <row r="1402" spans="2:11" x14ac:dyDescent="0.2">
      <c r="B1402" s="50" t="s">
        <v>8</v>
      </c>
      <c r="C1402" s="50" t="s">
        <v>87</v>
      </c>
      <c r="D1402" s="50">
        <v>900432887</v>
      </c>
      <c r="E1402" s="50" t="s">
        <v>946</v>
      </c>
      <c r="F1402" s="52">
        <v>159338548</v>
      </c>
      <c r="G1402" s="52">
        <v>159338548</v>
      </c>
      <c r="H1402" s="54"/>
      <c r="I1402" s="57">
        <v>45264</v>
      </c>
      <c r="J1402" s="57">
        <v>45261</v>
      </c>
      <c r="K1402" s="55" t="s">
        <v>1412</v>
      </c>
    </row>
    <row r="1403" spans="2:11" x14ac:dyDescent="0.2">
      <c r="B1403" s="50" t="s">
        <v>8</v>
      </c>
      <c r="C1403" s="50" t="s">
        <v>87</v>
      </c>
      <c r="D1403" s="50">
        <v>900423816</v>
      </c>
      <c r="E1403" s="50" t="s">
        <v>945</v>
      </c>
      <c r="F1403" s="52">
        <v>1125838</v>
      </c>
      <c r="G1403" s="52">
        <v>1125838</v>
      </c>
      <c r="H1403" s="54"/>
      <c r="I1403" s="57">
        <v>45264</v>
      </c>
      <c r="J1403" s="57">
        <v>45261</v>
      </c>
      <c r="K1403" s="55" t="s">
        <v>1412</v>
      </c>
    </row>
    <row r="1404" spans="2:11" x14ac:dyDescent="0.2">
      <c r="B1404" s="50" t="s">
        <v>8</v>
      </c>
      <c r="C1404" s="50" t="s">
        <v>87</v>
      </c>
      <c r="D1404" s="50">
        <v>900387876</v>
      </c>
      <c r="E1404" s="50" t="s">
        <v>943</v>
      </c>
      <c r="F1404" s="52">
        <v>8501792</v>
      </c>
      <c r="G1404" s="52">
        <v>8501792</v>
      </c>
      <c r="H1404" s="54"/>
      <c r="I1404" s="57">
        <v>45264</v>
      </c>
      <c r="J1404" s="57">
        <v>45261</v>
      </c>
      <c r="K1404" s="55" t="s">
        <v>1412</v>
      </c>
    </row>
    <row r="1405" spans="2:11" x14ac:dyDescent="0.2">
      <c r="B1405" s="50" t="s">
        <v>8</v>
      </c>
      <c r="C1405" s="50" t="s">
        <v>87</v>
      </c>
      <c r="D1405" s="50">
        <v>900386591</v>
      </c>
      <c r="E1405" s="50" t="s">
        <v>598</v>
      </c>
      <c r="F1405" s="52">
        <v>16090177</v>
      </c>
      <c r="G1405" s="52">
        <v>16090177</v>
      </c>
      <c r="H1405" s="54"/>
      <c r="I1405" s="57">
        <v>45264</v>
      </c>
      <c r="J1405" s="57">
        <v>45261</v>
      </c>
      <c r="K1405" s="55" t="s">
        <v>1412</v>
      </c>
    </row>
    <row r="1406" spans="2:11" x14ac:dyDescent="0.2">
      <c r="B1406" s="50" t="s">
        <v>8</v>
      </c>
      <c r="C1406" s="50" t="s">
        <v>87</v>
      </c>
      <c r="D1406" s="50">
        <v>900382319</v>
      </c>
      <c r="E1406" s="50" t="s">
        <v>942</v>
      </c>
      <c r="F1406" s="52">
        <v>5190392</v>
      </c>
      <c r="G1406" s="52">
        <v>5190392</v>
      </c>
      <c r="H1406" s="54"/>
      <c r="I1406" s="57">
        <v>45264</v>
      </c>
      <c r="J1406" s="57">
        <v>45261</v>
      </c>
      <c r="K1406" s="55" t="s">
        <v>1412</v>
      </c>
    </row>
    <row r="1407" spans="2:11" x14ac:dyDescent="0.2">
      <c r="B1407" s="50" t="s">
        <v>8</v>
      </c>
      <c r="C1407" s="50" t="s">
        <v>87</v>
      </c>
      <c r="D1407" s="50">
        <v>900380599</v>
      </c>
      <c r="E1407" s="50" t="s">
        <v>941</v>
      </c>
      <c r="F1407" s="52">
        <v>2377639</v>
      </c>
      <c r="G1407" s="52">
        <v>2377639</v>
      </c>
      <c r="H1407" s="54"/>
      <c r="I1407" s="57">
        <v>45264</v>
      </c>
      <c r="J1407" s="57">
        <v>45261</v>
      </c>
      <c r="K1407" s="55" t="s">
        <v>1412</v>
      </c>
    </row>
    <row r="1408" spans="2:11" x14ac:dyDescent="0.2">
      <c r="B1408" s="50" t="s">
        <v>8</v>
      </c>
      <c r="C1408" s="50" t="s">
        <v>87</v>
      </c>
      <c r="D1408" s="50">
        <v>900360269</v>
      </c>
      <c r="E1408" s="50" t="s">
        <v>589</v>
      </c>
      <c r="F1408" s="52">
        <v>4083043</v>
      </c>
      <c r="G1408" s="52">
        <v>4083043</v>
      </c>
      <c r="H1408" s="54"/>
      <c r="I1408" s="57">
        <v>45264</v>
      </c>
      <c r="J1408" s="57">
        <v>45261</v>
      </c>
      <c r="K1408" s="55" t="s">
        <v>1412</v>
      </c>
    </row>
    <row r="1409" spans="2:11" x14ac:dyDescent="0.2">
      <c r="B1409" s="50" t="s">
        <v>8</v>
      </c>
      <c r="C1409" s="50" t="s">
        <v>87</v>
      </c>
      <c r="D1409" s="50">
        <v>900350386</v>
      </c>
      <c r="E1409" s="50" t="s">
        <v>939</v>
      </c>
      <c r="F1409" s="52">
        <v>4130330</v>
      </c>
      <c r="G1409" s="52">
        <v>4130330</v>
      </c>
      <c r="H1409" s="54"/>
      <c r="I1409" s="57">
        <v>45264</v>
      </c>
      <c r="J1409" s="57">
        <v>45261</v>
      </c>
      <c r="K1409" s="55" t="s">
        <v>1412</v>
      </c>
    </row>
    <row r="1410" spans="2:11" x14ac:dyDescent="0.2">
      <c r="B1410" s="50" t="s">
        <v>8</v>
      </c>
      <c r="C1410" s="50" t="s">
        <v>87</v>
      </c>
      <c r="D1410" s="50">
        <v>900348830</v>
      </c>
      <c r="E1410" s="50" t="s">
        <v>580</v>
      </c>
      <c r="F1410" s="52">
        <v>51687848</v>
      </c>
      <c r="G1410" s="52">
        <v>51687848</v>
      </c>
      <c r="H1410" s="54"/>
      <c r="I1410" s="57">
        <v>45264</v>
      </c>
      <c r="J1410" s="57">
        <v>45261</v>
      </c>
      <c r="K1410" s="55" t="s">
        <v>1412</v>
      </c>
    </row>
    <row r="1411" spans="2:11" x14ac:dyDescent="0.2">
      <c r="B1411" s="50" t="s">
        <v>8</v>
      </c>
      <c r="C1411" s="50" t="s">
        <v>87</v>
      </c>
      <c r="D1411" s="50">
        <v>900337015</v>
      </c>
      <c r="E1411" s="50" t="s">
        <v>938</v>
      </c>
      <c r="F1411" s="52">
        <v>12563211</v>
      </c>
      <c r="G1411" s="52">
        <v>12563211</v>
      </c>
      <c r="H1411" s="54"/>
      <c r="I1411" s="57">
        <v>45264</v>
      </c>
      <c r="J1411" s="57">
        <v>45261</v>
      </c>
      <c r="K1411" s="55" t="s">
        <v>1412</v>
      </c>
    </row>
    <row r="1412" spans="2:11" x14ac:dyDescent="0.2">
      <c r="B1412" s="50" t="s">
        <v>8</v>
      </c>
      <c r="C1412" s="50" t="s">
        <v>87</v>
      </c>
      <c r="D1412" s="50">
        <v>900335692</v>
      </c>
      <c r="E1412" s="50" t="s">
        <v>937</v>
      </c>
      <c r="F1412" s="52">
        <v>96199865</v>
      </c>
      <c r="G1412" s="52">
        <v>96199865</v>
      </c>
      <c r="H1412" s="54"/>
      <c r="I1412" s="57">
        <v>45264</v>
      </c>
      <c r="J1412" s="57">
        <v>45261</v>
      </c>
      <c r="K1412" s="55" t="s">
        <v>1412</v>
      </c>
    </row>
    <row r="1413" spans="2:11" x14ac:dyDescent="0.2">
      <c r="B1413" s="50" t="s">
        <v>8</v>
      </c>
      <c r="C1413" s="50" t="s">
        <v>87</v>
      </c>
      <c r="D1413" s="50">
        <v>900295792</v>
      </c>
      <c r="E1413" s="50" t="s">
        <v>936</v>
      </c>
      <c r="F1413" s="52">
        <v>1029692</v>
      </c>
      <c r="G1413" s="52">
        <v>1029692</v>
      </c>
      <c r="H1413" s="54"/>
      <c r="I1413" s="57">
        <v>45264</v>
      </c>
      <c r="J1413" s="57">
        <v>45261</v>
      </c>
      <c r="K1413" s="55" t="s">
        <v>1412</v>
      </c>
    </row>
    <row r="1414" spans="2:11" x14ac:dyDescent="0.2">
      <c r="B1414" s="50" t="s">
        <v>8</v>
      </c>
      <c r="C1414" s="50" t="s">
        <v>87</v>
      </c>
      <c r="D1414" s="50">
        <v>900272615</v>
      </c>
      <c r="E1414" s="50" t="s">
        <v>935</v>
      </c>
      <c r="F1414" s="52">
        <v>7460879</v>
      </c>
      <c r="G1414" s="52">
        <v>7460879</v>
      </c>
      <c r="H1414" s="54"/>
      <c r="I1414" s="57">
        <v>45264</v>
      </c>
      <c r="J1414" s="57">
        <v>45261</v>
      </c>
      <c r="K1414" s="55" t="s">
        <v>1412</v>
      </c>
    </row>
    <row r="1415" spans="2:11" x14ac:dyDescent="0.2">
      <c r="B1415" s="50" t="s">
        <v>8</v>
      </c>
      <c r="C1415" s="50" t="s">
        <v>87</v>
      </c>
      <c r="D1415" s="50">
        <v>900263426</v>
      </c>
      <c r="E1415" s="50" t="s">
        <v>934</v>
      </c>
      <c r="F1415" s="52">
        <v>4017436</v>
      </c>
      <c r="G1415" s="52">
        <v>4017436</v>
      </c>
      <c r="H1415" s="54"/>
      <c r="I1415" s="57">
        <v>45264</v>
      </c>
      <c r="J1415" s="57">
        <v>45261</v>
      </c>
      <c r="K1415" s="55" t="s">
        <v>1412</v>
      </c>
    </row>
    <row r="1416" spans="2:11" x14ac:dyDescent="0.2">
      <c r="B1416" s="50" t="s">
        <v>8</v>
      </c>
      <c r="C1416" s="50" t="s">
        <v>87</v>
      </c>
      <c r="D1416" s="50">
        <v>900256351</v>
      </c>
      <c r="E1416" s="50" t="s">
        <v>932</v>
      </c>
      <c r="F1416" s="52">
        <v>1078910</v>
      </c>
      <c r="G1416" s="52">
        <v>1078910</v>
      </c>
      <c r="H1416" s="54"/>
      <c r="I1416" s="57">
        <v>45264</v>
      </c>
      <c r="J1416" s="57">
        <v>45261</v>
      </c>
      <c r="K1416" s="55" t="s">
        <v>1412</v>
      </c>
    </row>
    <row r="1417" spans="2:11" x14ac:dyDescent="0.2">
      <c r="B1417" s="50" t="s">
        <v>8</v>
      </c>
      <c r="C1417" s="50" t="s">
        <v>87</v>
      </c>
      <c r="D1417" s="50">
        <v>900248093</v>
      </c>
      <c r="E1417" s="50" t="s">
        <v>931</v>
      </c>
      <c r="F1417" s="52">
        <v>2372888</v>
      </c>
      <c r="G1417" s="52">
        <v>2372888</v>
      </c>
      <c r="H1417" s="54"/>
      <c r="I1417" s="57">
        <v>45264</v>
      </c>
      <c r="J1417" s="57">
        <v>45261</v>
      </c>
      <c r="K1417" s="55" t="s">
        <v>1412</v>
      </c>
    </row>
    <row r="1418" spans="2:11" x14ac:dyDescent="0.2">
      <c r="B1418" s="50" t="s">
        <v>8</v>
      </c>
      <c r="C1418" s="50" t="s">
        <v>87</v>
      </c>
      <c r="D1418" s="50">
        <v>900242742</v>
      </c>
      <c r="E1418" s="50" t="s">
        <v>930</v>
      </c>
      <c r="F1418" s="52">
        <v>73158881</v>
      </c>
      <c r="G1418" s="52">
        <v>73158881</v>
      </c>
      <c r="H1418" s="54"/>
      <c r="I1418" s="57">
        <v>45264</v>
      </c>
      <c r="J1418" s="57">
        <v>45261</v>
      </c>
      <c r="K1418" s="55" t="s">
        <v>1412</v>
      </c>
    </row>
    <row r="1419" spans="2:11" x14ac:dyDescent="0.2">
      <c r="B1419" s="50" t="s">
        <v>8</v>
      </c>
      <c r="C1419" s="50" t="s">
        <v>87</v>
      </c>
      <c r="D1419" s="50">
        <v>900228989</v>
      </c>
      <c r="E1419" s="50" t="s">
        <v>1014</v>
      </c>
      <c r="F1419" s="52">
        <v>3082310</v>
      </c>
      <c r="G1419" s="52">
        <v>3082310</v>
      </c>
      <c r="H1419" s="54"/>
      <c r="I1419" s="57">
        <v>45264</v>
      </c>
      <c r="J1419" s="57">
        <v>45261</v>
      </c>
      <c r="K1419" s="55" t="s">
        <v>1412</v>
      </c>
    </row>
    <row r="1420" spans="2:11" x14ac:dyDescent="0.2">
      <c r="B1420" s="50" t="s">
        <v>8</v>
      </c>
      <c r="C1420" s="50" t="s">
        <v>87</v>
      </c>
      <c r="D1420" s="50">
        <v>900231793</v>
      </c>
      <c r="E1420" s="50" t="s">
        <v>542</v>
      </c>
      <c r="F1420" s="52">
        <v>2955796</v>
      </c>
      <c r="G1420" s="52">
        <v>2955796</v>
      </c>
      <c r="H1420" s="54"/>
      <c r="I1420" s="57">
        <v>45264</v>
      </c>
      <c r="J1420" s="57">
        <v>45261</v>
      </c>
      <c r="K1420" s="55" t="s">
        <v>1412</v>
      </c>
    </row>
    <row r="1421" spans="2:11" x14ac:dyDescent="0.2">
      <c r="B1421" s="50" t="s">
        <v>8</v>
      </c>
      <c r="C1421" s="50" t="s">
        <v>87</v>
      </c>
      <c r="D1421" s="50">
        <v>900192544</v>
      </c>
      <c r="E1421" s="50" t="s">
        <v>1015</v>
      </c>
      <c r="F1421" s="52">
        <v>1098973</v>
      </c>
      <c r="G1421" s="52">
        <v>1098973</v>
      </c>
      <c r="H1421" s="54"/>
      <c r="I1421" s="57">
        <v>45264</v>
      </c>
      <c r="J1421" s="57">
        <v>45261</v>
      </c>
      <c r="K1421" s="55" t="s">
        <v>1412</v>
      </c>
    </row>
    <row r="1422" spans="2:11" x14ac:dyDescent="0.2">
      <c r="B1422" s="50" t="s">
        <v>8</v>
      </c>
      <c r="C1422" s="50" t="s">
        <v>87</v>
      </c>
      <c r="D1422" s="50">
        <v>900190473</v>
      </c>
      <c r="E1422" s="50" t="s">
        <v>928</v>
      </c>
      <c r="F1422" s="52">
        <v>8795894</v>
      </c>
      <c r="G1422" s="52">
        <v>8795894</v>
      </c>
      <c r="H1422" s="54"/>
      <c r="I1422" s="57">
        <v>45264</v>
      </c>
      <c r="J1422" s="57">
        <v>45261</v>
      </c>
      <c r="K1422" s="55" t="s">
        <v>1412</v>
      </c>
    </row>
    <row r="1423" spans="2:11" x14ac:dyDescent="0.2">
      <c r="B1423" s="50" t="s">
        <v>8</v>
      </c>
      <c r="C1423" s="50" t="s">
        <v>87</v>
      </c>
      <c r="D1423" s="50">
        <v>900186318</v>
      </c>
      <c r="E1423" s="50" t="s">
        <v>927</v>
      </c>
      <c r="F1423" s="52">
        <v>20401953</v>
      </c>
      <c r="G1423" s="52">
        <v>20401953</v>
      </c>
      <c r="H1423" s="54"/>
      <c r="I1423" s="57">
        <v>45264</v>
      </c>
      <c r="J1423" s="57">
        <v>45261</v>
      </c>
      <c r="K1423" s="55" t="s">
        <v>1412</v>
      </c>
    </row>
    <row r="1424" spans="2:11" x14ac:dyDescent="0.2">
      <c r="B1424" s="50" t="s">
        <v>8</v>
      </c>
      <c r="C1424" s="50" t="s">
        <v>87</v>
      </c>
      <c r="D1424" s="50">
        <v>900180747</v>
      </c>
      <c r="E1424" s="50" t="s">
        <v>926</v>
      </c>
      <c r="F1424" s="52">
        <v>20074717</v>
      </c>
      <c r="G1424" s="52">
        <v>20074717</v>
      </c>
      <c r="H1424" s="54"/>
      <c r="I1424" s="57">
        <v>45264</v>
      </c>
      <c r="J1424" s="57">
        <v>45261</v>
      </c>
      <c r="K1424" s="55" t="s">
        <v>1412</v>
      </c>
    </row>
    <row r="1425" spans="2:11" x14ac:dyDescent="0.2">
      <c r="B1425" s="50" t="s">
        <v>8</v>
      </c>
      <c r="C1425" s="50" t="s">
        <v>87</v>
      </c>
      <c r="D1425" s="50">
        <v>900154361</v>
      </c>
      <c r="E1425" s="50" t="s">
        <v>925</v>
      </c>
      <c r="F1425" s="52">
        <v>1084568</v>
      </c>
      <c r="G1425" s="52">
        <v>1084568</v>
      </c>
      <c r="H1425" s="54"/>
      <c r="I1425" s="57">
        <v>45264</v>
      </c>
      <c r="J1425" s="57">
        <v>45261</v>
      </c>
      <c r="K1425" s="55" t="s">
        <v>1412</v>
      </c>
    </row>
    <row r="1426" spans="2:11" x14ac:dyDescent="0.2">
      <c r="B1426" s="50" t="s">
        <v>8</v>
      </c>
      <c r="C1426" s="50" t="s">
        <v>87</v>
      </c>
      <c r="D1426" s="50">
        <v>900145585</v>
      </c>
      <c r="E1426" s="50" t="s">
        <v>1016</v>
      </c>
      <c r="F1426" s="52">
        <v>1097189</v>
      </c>
      <c r="G1426" s="52">
        <v>1097189</v>
      </c>
      <c r="H1426" s="54"/>
      <c r="I1426" s="57">
        <v>45264</v>
      </c>
      <c r="J1426" s="57">
        <v>45261</v>
      </c>
      <c r="K1426" s="55" t="s">
        <v>1412</v>
      </c>
    </row>
    <row r="1427" spans="2:11" x14ac:dyDescent="0.2">
      <c r="B1427" s="50" t="s">
        <v>8</v>
      </c>
      <c r="C1427" s="50" t="s">
        <v>87</v>
      </c>
      <c r="D1427" s="50">
        <v>900153346</v>
      </c>
      <c r="E1427" s="50" t="s">
        <v>924</v>
      </c>
      <c r="F1427" s="52">
        <v>1109144</v>
      </c>
      <c r="G1427" s="52">
        <v>1109144</v>
      </c>
      <c r="H1427" s="54"/>
      <c r="I1427" s="57">
        <v>45264</v>
      </c>
      <c r="J1427" s="57">
        <v>45261</v>
      </c>
      <c r="K1427" s="55" t="s">
        <v>1412</v>
      </c>
    </row>
    <row r="1428" spans="2:11" x14ac:dyDescent="0.2">
      <c r="B1428" s="50" t="s">
        <v>8</v>
      </c>
      <c r="C1428" s="50" t="s">
        <v>87</v>
      </c>
      <c r="D1428" s="50">
        <v>900145579</v>
      </c>
      <c r="E1428" s="50" t="s">
        <v>923</v>
      </c>
      <c r="F1428" s="52">
        <v>2556589</v>
      </c>
      <c r="G1428" s="52">
        <v>2556589</v>
      </c>
      <c r="H1428" s="54"/>
      <c r="I1428" s="57">
        <v>45264</v>
      </c>
      <c r="J1428" s="57">
        <v>45261</v>
      </c>
      <c r="K1428" s="55" t="s">
        <v>1412</v>
      </c>
    </row>
    <row r="1429" spans="2:11" x14ac:dyDescent="0.2">
      <c r="B1429" s="50" t="s">
        <v>8</v>
      </c>
      <c r="C1429" s="50" t="s">
        <v>87</v>
      </c>
      <c r="D1429" s="50">
        <v>900142999</v>
      </c>
      <c r="E1429" s="50" t="s">
        <v>1017</v>
      </c>
      <c r="F1429" s="52">
        <v>1102912</v>
      </c>
      <c r="G1429" s="52">
        <v>1102912</v>
      </c>
      <c r="H1429" s="54"/>
      <c r="I1429" s="57">
        <v>45264</v>
      </c>
      <c r="J1429" s="57">
        <v>45261</v>
      </c>
      <c r="K1429" s="55" t="s">
        <v>1412</v>
      </c>
    </row>
    <row r="1430" spans="2:11" x14ac:dyDescent="0.2">
      <c r="B1430" s="50" t="s">
        <v>8</v>
      </c>
      <c r="C1430" s="50" t="s">
        <v>87</v>
      </c>
      <c r="D1430" s="50">
        <v>900145572</v>
      </c>
      <c r="E1430" s="50" t="s">
        <v>922</v>
      </c>
      <c r="F1430" s="52">
        <v>1160693</v>
      </c>
      <c r="G1430" s="52">
        <v>1160693</v>
      </c>
      <c r="H1430" s="54"/>
      <c r="I1430" s="57">
        <v>45264</v>
      </c>
      <c r="J1430" s="57">
        <v>45261</v>
      </c>
      <c r="K1430" s="55" t="s">
        <v>1412</v>
      </c>
    </row>
    <row r="1431" spans="2:11" x14ac:dyDescent="0.2">
      <c r="B1431" s="50" t="s">
        <v>8</v>
      </c>
      <c r="C1431" s="50" t="s">
        <v>87</v>
      </c>
      <c r="D1431" s="50">
        <v>900142579</v>
      </c>
      <c r="E1431" s="50" t="s">
        <v>921</v>
      </c>
      <c r="F1431" s="52">
        <v>1425173</v>
      </c>
      <c r="G1431" s="52">
        <v>1425173</v>
      </c>
      <c r="H1431" s="54"/>
      <c r="I1431" s="57">
        <v>45264</v>
      </c>
      <c r="J1431" s="57">
        <v>45261</v>
      </c>
      <c r="K1431" s="55" t="s">
        <v>1412</v>
      </c>
    </row>
    <row r="1432" spans="2:11" x14ac:dyDescent="0.2">
      <c r="B1432" s="50" t="s">
        <v>8</v>
      </c>
      <c r="C1432" s="50" t="s">
        <v>87</v>
      </c>
      <c r="D1432" s="50">
        <v>900136920</v>
      </c>
      <c r="E1432" s="50" t="s">
        <v>920</v>
      </c>
      <c r="F1432" s="52">
        <v>1968717</v>
      </c>
      <c r="G1432" s="52">
        <v>1968717</v>
      </c>
      <c r="H1432" s="54"/>
      <c r="I1432" s="57">
        <v>45264</v>
      </c>
      <c r="J1432" s="57">
        <v>45261</v>
      </c>
      <c r="K1432" s="55" t="s">
        <v>1412</v>
      </c>
    </row>
    <row r="1433" spans="2:11" x14ac:dyDescent="0.2">
      <c r="B1433" s="50" t="s">
        <v>8</v>
      </c>
      <c r="C1433" s="50" t="s">
        <v>87</v>
      </c>
      <c r="D1433" s="50">
        <v>900134576</v>
      </c>
      <c r="E1433" s="50" t="s">
        <v>918</v>
      </c>
      <c r="F1433" s="52">
        <v>1398617</v>
      </c>
      <c r="G1433" s="52">
        <v>1398617</v>
      </c>
      <c r="H1433" s="54"/>
      <c r="I1433" s="57">
        <v>45264</v>
      </c>
      <c r="J1433" s="57">
        <v>45261</v>
      </c>
      <c r="K1433" s="55" t="s">
        <v>1412</v>
      </c>
    </row>
    <row r="1434" spans="2:11" x14ac:dyDescent="0.2">
      <c r="B1434" s="50" t="s">
        <v>8</v>
      </c>
      <c r="C1434" s="50" t="s">
        <v>87</v>
      </c>
      <c r="D1434" s="50">
        <v>900131684</v>
      </c>
      <c r="E1434" s="50" t="s">
        <v>917</v>
      </c>
      <c r="F1434" s="52">
        <v>2026710</v>
      </c>
      <c r="G1434" s="52">
        <v>2026710</v>
      </c>
      <c r="H1434" s="54"/>
      <c r="I1434" s="57">
        <v>45264</v>
      </c>
      <c r="J1434" s="57">
        <v>45261</v>
      </c>
      <c r="K1434" s="55" t="s">
        <v>1412</v>
      </c>
    </row>
    <row r="1435" spans="2:11" x14ac:dyDescent="0.2">
      <c r="B1435" s="50" t="s">
        <v>8</v>
      </c>
      <c r="C1435" s="50" t="s">
        <v>87</v>
      </c>
      <c r="D1435" s="50">
        <v>900128655</v>
      </c>
      <c r="E1435" s="50" t="s">
        <v>915</v>
      </c>
      <c r="F1435" s="52">
        <v>1638878</v>
      </c>
      <c r="G1435" s="52">
        <v>1638878</v>
      </c>
      <c r="H1435" s="54"/>
      <c r="I1435" s="57">
        <v>45264</v>
      </c>
      <c r="J1435" s="57">
        <v>45261</v>
      </c>
      <c r="K1435" s="55" t="s">
        <v>1412</v>
      </c>
    </row>
    <row r="1436" spans="2:11" x14ac:dyDescent="0.2">
      <c r="B1436" s="50" t="s">
        <v>8</v>
      </c>
      <c r="C1436" s="50" t="s">
        <v>87</v>
      </c>
      <c r="D1436" s="50">
        <v>900127211</v>
      </c>
      <c r="E1436" s="50" t="s">
        <v>914</v>
      </c>
      <c r="F1436" s="52">
        <v>1369198</v>
      </c>
      <c r="G1436" s="52">
        <v>1369198</v>
      </c>
      <c r="H1436" s="54"/>
      <c r="I1436" s="57">
        <v>45264</v>
      </c>
      <c r="J1436" s="57">
        <v>45261</v>
      </c>
      <c r="K1436" s="55" t="s">
        <v>1412</v>
      </c>
    </row>
    <row r="1437" spans="2:11" x14ac:dyDescent="0.2">
      <c r="B1437" s="50" t="s">
        <v>8</v>
      </c>
      <c r="C1437" s="50" t="s">
        <v>87</v>
      </c>
      <c r="D1437" s="50">
        <v>900125582</v>
      </c>
      <c r="E1437" s="50" t="s">
        <v>913</v>
      </c>
      <c r="F1437" s="52">
        <v>1830796</v>
      </c>
      <c r="G1437" s="52">
        <v>1830796</v>
      </c>
      <c r="H1437" s="54"/>
      <c r="I1437" s="57">
        <v>45264</v>
      </c>
      <c r="J1437" s="57">
        <v>45261</v>
      </c>
      <c r="K1437" s="55" t="s">
        <v>1412</v>
      </c>
    </row>
    <row r="1438" spans="2:11" x14ac:dyDescent="0.2">
      <c r="B1438" s="50" t="s">
        <v>8</v>
      </c>
      <c r="C1438" s="50" t="s">
        <v>87</v>
      </c>
      <c r="D1438" s="50">
        <v>900123612</v>
      </c>
      <c r="E1438" s="50" t="s">
        <v>509</v>
      </c>
      <c r="F1438" s="52">
        <v>2897483</v>
      </c>
      <c r="G1438" s="52">
        <v>2897483</v>
      </c>
      <c r="H1438" s="54"/>
      <c r="I1438" s="57">
        <v>45264</v>
      </c>
      <c r="J1438" s="57">
        <v>45261</v>
      </c>
      <c r="K1438" s="55" t="s">
        <v>1412</v>
      </c>
    </row>
    <row r="1439" spans="2:11" x14ac:dyDescent="0.2">
      <c r="B1439" s="50" t="s">
        <v>8</v>
      </c>
      <c r="C1439" s="50" t="s">
        <v>87</v>
      </c>
      <c r="D1439" s="50">
        <v>900108282</v>
      </c>
      <c r="E1439" s="50" t="s">
        <v>911</v>
      </c>
      <c r="F1439" s="52">
        <v>1392988</v>
      </c>
      <c r="G1439" s="52">
        <v>1392988</v>
      </c>
      <c r="H1439" s="54"/>
      <c r="I1439" s="57">
        <v>45264</v>
      </c>
      <c r="J1439" s="57">
        <v>45261</v>
      </c>
      <c r="K1439" s="55" t="s">
        <v>1412</v>
      </c>
    </row>
    <row r="1440" spans="2:11" x14ac:dyDescent="0.2">
      <c r="B1440" s="50" t="s">
        <v>8</v>
      </c>
      <c r="C1440" s="50" t="s">
        <v>87</v>
      </c>
      <c r="D1440" s="50">
        <v>900091644</v>
      </c>
      <c r="E1440" s="50" t="s">
        <v>910</v>
      </c>
      <c r="F1440" s="52">
        <v>1335841</v>
      </c>
      <c r="G1440" s="52">
        <v>1335841</v>
      </c>
      <c r="H1440" s="54"/>
      <c r="I1440" s="57">
        <v>45264</v>
      </c>
      <c r="J1440" s="57">
        <v>45261</v>
      </c>
      <c r="K1440" s="55" t="s">
        <v>1412</v>
      </c>
    </row>
    <row r="1441" spans="2:11" x14ac:dyDescent="0.2">
      <c r="B1441" s="50" t="s">
        <v>8</v>
      </c>
      <c r="C1441" s="50" t="s">
        <v>87</v>
      </c>
      <c r="D1441" s="50">
        <v>900091143</v>
      </c>
      <c r="E1441" s="50" t="s">
        <v>501</v>
      </c>
      <c r="F1441" s="52">
        <v>10155000</v>
      </c>
      <c r="G1441" s="52">
        <v>10155000</v>
      </c>
      <c r="H1441" s="54"/>
      <c r="I1441" s="57">
        <v>45264</v>
      </c>
      <c r="J1441" s="57">
        <v>45261</v>
      </c>
      <c r="K1441" s="55" t="s">
        <v>1412</v>
      </c>
    </row>
    <row r="1442" spans="2:11" x14ac:dyDescent="0.2">
      <c r="B1442" s="50" t="s">
        <v>8</v>
      </c>
      <c r="C1442" s="50" t="s">
        <v>87</v>
      </c>
      <c r="D1442" s="50">
        <v>900077584</v>
      </c>
      <c r="E1442" s="50" t="s">
        <v>497</v>
      </c>
      <c r="F1442" s="52">
        <v>98606305</v>
      </c>
      <c r="G1442" s="52">
        <v>98606305</v>
      </c>
      <c r="H1442" s="54"/>
      <c r="I1442" s="57">
        <v>45264</v>
      </c>
      <c r="J1442" s="57">
        <v>45261</v>
      </c>
      <c r="K1442" s="55" t="s">
        <v>1412</v>
      </c>
    </row>
    <row r="1443" spans="2:11" x14ac:dyDescent="0.2">
      <c r="B1443" s="50" t="s">
        <v>8</v>
      </c>
      <c r="C1443" s="50" t="s">
        <v>87</v>
      </c>
      <c r="D1443" s="50">
        <v>900055393</v>
      </c>
      <c r="E1443" s="50" t="s">
        <v>909</v>
      </c>
      <c r="F1443" s="52">
        <v>7401313</v>
      </c>
      <c r="G1443" s="52">
        <v>7401313</v>
      </c>
      <c r="H1443" s="54"/>
      <c r="I1443" s="57">
        <v>45264</v>
      </c>
      <c r="J1443" s="57">
        <v>45261</v>
      </c>
      <c r="K1443" s="55" t="s">
        <v>1412</v>
      </c>
    </row>
    <row r="1444" spans="2:11" x14ac:dyDescent="0.2">
      <c r="B1444" s="50" t="s">
        <v>8</v>
      </c>
      <c r="C1444" s="50" t="s">
        <v>87</v>
      </c>
      <c r="D1444" s="50">
        <v>900051107</v>
      </c>
      <c r="E1444" s="50" t="s">
        <v>908</v>
      </c>
      <c r="F1444" s="52">
        <v>4828942</v>
      </c>
      <c r="G1444" s="52">
        <v>4828942</v>
      </c>
      <c r="H1444" s="54"/>
      <c r="I1444" s="57">
        <v>45264</v>
      </c>
      <c r="J1444" s="57">
        <v>45261</v>
      </c>
      <c r="K1444" s="55" t="s">
        <v>1412</v>
      </c>
    </row>
    <row r="1445" spans="2:11" x14ac:dyDescent="0.2">
      <c r="B1445" s="50" t="s">
        <v>8</v>
      </c>
      <c r="C1445" s="50" t="s">
        <v>87</v>
      </c>
      <c r="D1445" s="50">
        <v>900047319</v>
      </c>
      <c r="E1445" s="50" t="s">
        <v>907</v>
      </c>
      <c r="F1445" s="52">
        <v>7243865</v>
      </c>
      <c r="G1445" s="52">
        <v>7243865</v>
      </c>
      <c r="H1445" s="54"/>
      <c r="I1445" s="57">
        <v>45264</v>
      </c>
      <c r="J1445" s="57">
        <v>45261</v>
      </c>
      <c r="K1445" s="55" t="s">
        <v>1412</v>
      </c>
    </row>
    <row r="1446" spans="2:11" x14ac:dyDescent="0.2">
      <c r="B1446" s="50" t="s">
        <v>8</v>
      </c>
      <c r="C1446" s="50" t="s">
        <v>87</v>
      </c>
      <c r="D1446" s="50">
        <v>900021788</v>
      </c>
      <c r="E1446" s="50" t="s">
        <v>479</v>
      </c>
      <c r="F1446" s="52">
        <v>4662069</v>
      </c>
      <c r="G1446" s="52">
        <v>4662069</v>
      </c>
      <c r="H1446" s="54"/>
      <c r="I1446" s="57">
        <v>45264</v>
      </c>
      <c r="J1446" s="57">
        <v>45261</v>
      </c>
      <c r="K1446" s="55" t="s">
        <v>1412</v>
      </c>
    </row>
    <row r="1447" spans="2:11" x14ac:dyDescent="0.2">
      <c r="B1447" s="50" t="s">
        <v>8</v>
      </c>
      <c r="C1447" s="50" t="s">
        <v>87</v>
      </c>
      <c r="D1447" s="50">
        <v>891901296</v>
      </c>
      <c r="E1447" s="50" t="s">
        <v>905</v>
      </c>
      <c r="F1447" s="52">
        <v>2069324</v>
      </c>
      <c r="G1447" s="52">
        <v>2069324</v>
      </c>
      <c r="H1447" s="54"/>
      <c r="I1447" s="57">
        <v>45264</v>
      </c>
      <c r="J1447" s="57">
        <v>45261</v>
      </c>
      <c r="K1447" s="55" t="s">
        <v>1412</v>
      </c>
    </row>
    <row r="1448" spans="2:11" x14ac:dyDescent="0.2">
      <c r="B1448" s="50" t="s">
        <v>8</v>
      </c>
      <c r="C1448" s="50" t="s">
        <v>87</v>
      </c>
      <c r="D1448" s="50">
        <v>891901158</v>
      </c>
      <c r="E1448" s="50" t="s">
        <v>448</v>
      </c>
      <c r="F1448" s="52">
        <v>101153724</v>
      </c>
      <c r="G1448" s="52">
        <v>101153724</v>
      </c>
      <c r="H1448" s="54"/>
      <c r="I1448" s="57">
        <v>45264</v>
      </c>
      <c r="J1448" s="57">
        <v>45261</v>
      </c>
      <c r="K1448" s="55" t="s">
        <v>1412</v>
      </c>
    </row>
    <row r="1449" spans="2:11" x14ac:dyDescent="0.2">
      <c r="B1449" s="50" t="s">
        <v>8</v>
      </c>
      <c r="C1449" s="50" t="s">
        <v>87</v>
      </c>
      <c r="D1449" s="50">
        <v>891901123</v>
      </c>
      <c r="E1449" s="50" t="s">
        <v>904</v>
      </c>
      <c r="F1449" s="52">
        <v>3904107</v>
      </c>
      <c r="G1449" s="52">
        <v>3904107</v>
      </c>
      <c r="H1449" s="54"/>
      <c r="I1449" s="57">
        <v>45264</v>
      </c>
      <c r="J1449" s="57">
        <v>45261</v>
      </c>
      <c r="K1449" s="55" t="s">
        <v>1412</v>
      </c>
    </row>
    <row r="1450" spans="2:11" x14ac:dyDescent="0.2">
      <c r="B1450" s="50" t="s">
        <v>8</v>
      </c>
      <c r="C1450" s="50" t="s">
        <v>87</v>
      </c>
      <c r="D1450" s="50">
        <v>891901061</v>
      </c>
      <c r="E1450" s="50" t="s">
        <v>903</v>
      </c>
      <c r="F1450" s="52">
        <v>2712035</v>
      </c>
      <c r="G1450" s="52">
        <v>2712035</v>
      </c>
      <c r="H1450" s="54"/>
      <c r="I1450" s="57">
        <v>45264</v>
      </c>
      <c r="J1450" s="57">
        <v>45261</v>
      </c>
      <c r="K1450" s="55" t="s">
        <v>1412</v>
      </c>
    </row>
    <row r="1451" spans="2:11" x14ac:dyDescent="0.2">
      <c r="B1451" s="50" t="s">
        <v>8</v>
      </c>
      <c r="C1451" s="50" t="s">
        <v>87</v>
      </c>
      <c r="D1451" s="50">
        <v>891900732</v>
      </c>
      <c r="E1451" s="50" t="s">
        <v>902</v>
      </c>
      <c r="F1451" s="52">
        <v>4016409</v>
      </c>
      <c r="G1451" s="52">
        <v>4016409</v>
      </c>
      <c r="H1451" s="54"/>
      <c r="I1451" s="57">
        <v>45264</v>
      </c>
      <c r="J1451" s="57">
        <v>45261</v>
      </c>
      <c r="K1451" s="55" t="s">
        <v>1412</v>
      </c>
    </row>
    <row r="1452" spans="2:11" x14ac:dyDescent="0.2">
      <c r="B1452" s="50" t="s">
        <v>8</v>
      </c>
      <c r="C1452" s="50" t="s">
        <v>87</v>
      </c>
      <c r="D1452" s="50">
        <v>891900650</v>
      </c>
      <c r="E1452" s="50" t="s">
        <v>901</v>
      </c>
      <c r="F1452" s="52">
        <v>3434101</v>
      </c>
      <c r="G1452" s="52">
        <v>3434101</v>
      </c>
      <c r="H1452" s="54"/>
      <c r="I1452" s="57">
        <v>45264</v>
      </c>
      <c r="J1452" s="57">
        <v>45261</v>
      </c>
      <c r="K1452" s="55" t="s">
        <v>1412</v>
      </c>
    </row>
    <row r="1453" spans="2:11" x14ac:dyDescent="0.2">
      <c r="B1453" s="50" t="s">
        <v>8</v>
      </c>
      <c r="C1453" s="50" t="s">
        <v>87</v>
      </c>
      <c r="D1453" s="50">
        <v>891900441</v>
      </c>
      <c r="E1453" s="50" t="s">
        <v>447</v>
      </c>
      <c r="F1453" s="52">
        <v>15124740</v>
      </c>
      <c r="G1453" s="52">
        <v>15124740</v>
      </c>
      <c r="H1453" s="54"/>
      <c r="I1453" s="57">
        <v>45264</v>
      </c>
      <c r="J1453" s="57">
        <v>45261</v>
      </c>
      <c r="K1453" s="55" t="s">
        <v>1412</v>
      </c>
    </row>
    <row r="1454" spans="2:11" x14ac:dyDescent="0.2">
      <c r="B1454" s="50" t="s">
        <v>8</v>
      </c>
      <c r="C1454" s="50" t="s">
        <v>87</v>
      </c>
      <c r="D1454" s="50">
        <v>891900390</v>
      </c>
      <c r="E1454" s="50" t="s">
        <v>900</v>
      </c>
      <c r="F1454" s="52">
        <v>1997997</v>
      </c>
      <c r="G1454" s="52">
        <v>1997997</v>
      </c>
      <c r="H1454" s="54"/>
      <c r="I1454" s="57">
        <v>45264</v>
      </c>
      <c r="J1454" s="57">
        <v>45261</v>
      </c>
      <c r="K1454" s="55" t="s">
        <v>1412</v>
      </c>
    </row>
    <row r="1455" spans="2:11" x14ac:dyDescent="0.2">
      <c r="B1455" s="50" t="s">
        <v>8</v>
      </c>
      <c r="C1455" s="50" t="s">
        <v>87</v>
      </c>
      <c r="D1455" s="50">
        <v>891900343</v>
      </c>
      <c r="E1455" s="50" t="s">
        <v>446</v>
      </c>
      <c r="F1455" s="52">
        <v>1201828</v>
      </c>
      <c r="G1455" s="52">
        <v>1201828</v>
      </c>
      <c r="H1455" s="54"/>
      <c r="I1455" s="57">
        <v>45264</v>
      </c>
      <c r="J1455" s="57">
        <v>45261</v>
      </c>
      <c r="K1455" s="55" t="s">
        <v>1412</v>
      </c>
    </row>
    <row r="1456" spans="2:11" x14ac:dyDescent="0.2">
      <c r="B1456" s="50" t="s">
        <v>8</v>
      </c>
      <c r="C1456" s="50" t="s">
        <v>87</v>
      </c>
      <c r="D1456" s="50">
        <v>891580002</v>
      </c>
      <c r="E1456" s="50" t="s">
        <v>426</v>
      </c>
      <c r="F1456" s="52">
        <v>55978532</v>
      </c>
      <c r="G1456" s="52">
        <v>55978532</v>
      </c>
      <c r="H1456" s="54"/>
      <c r="I1456" s="57">
        <v>45264</v>
      </c>
      <c r="J1456" s="57">
        <v>45261</v>
      </c>
      <c r="K1456" s="55" t="s">
        <v>1412</v>
      </c>
    </row>
    <row r="1457" spans="2:11" x14ac:dyDescent="0.2">
      <c r="B1457" s="50" t="s">
        <v>8</v>
      </c>
      <c r="C1457" s="50" t="s">
        <v>87</v>
      </c>
      <c r="D1457" s="50">
        <v>891501676</v>
      </c>
      <c r="E1457" s="50" t="s">
        <v>425</v>
      </c>
      <c r="F1457" s="52">
        <v>81366210</v>
      </c>
      <c r="G1457" s="52">
        <v>81366210</v>
      </c>
      <c r="H1457" s="54"/>
      <c r="I1457" s="57">
        <v>45264</v>
      </c>
      <c r="J1457" s="57">
        <v>45261</v>
      </c>
      <c r="K1457" s="55" t="s">
        <v>1412</v>
      </c>
    </row>
    <row r="1458" spans="2:11" x14ac:dyDescent="0.2">
      <c r="B1458" s="50" t="s">
        <v>8</v>
      </c>
      <c r="C1458" s="50" t="s">
        <v>87</v>
      </c>
      <c r="D1458" s="50">
        <v>891500084</v>
      </c>
      <c r="E1458" s="50" t="s">
        <v>898</v>
      </c>
      <c r="F1458" s="52">
        <v>11139349</v>
      </c>
      <c r="G1458" s="52">
        <v>11139349</v>
      </c>
      <c r="H1458" s="54"/>
      <c r="I1458" s="57">
        <v>45264</v>
      </c>
      <c r="J1458" s="57">
        <v>45261</v>
      </c>
      <c r="K1458" s="55" t="s">
        <v>1412</v>
      </c>
    </row>
    <row r="1459" spans="2:11" x14ac:dyDescent="0.2">
      <c r="B1459" s="50" t="s">
        <v>8</v>
      </c>
      <c r="C1459" s="50" t="s">
        <v>87</v>
      </c>
      <c r="D1459" s="50">
        <v>891380184</v>
      </c>
      <c r="E1459" s="50" t="s">
        <v>897</v>
      </c>
      <c r="F1459" s="52">
        <v>6717441</v>
      </c>
      <c r="G1459" s="52">
        <v>6717441</v>
      </c>
      <c r="H1459" s="54"/>
      <c r="I1459" s="57">
        <v>45264</v>
      </c>
      <c r="J1459" s="57">
        <v>45261</v>
      </c>
      <c r="K1459" s="55" t="s">
        <v>1412</v>
      </c>
    </row>
    <row r="1460" spans="2:11" x14ac:dyDescent="0.2">
      <c r="B1460" s="50" t="s">
        <v>8</v>
      </c>
      <c r="C1460" s="50" t="s">
        <v>87</v>
      </c>
      <c r="D1460" s="50">
        <v>891380103</v>
      </c>
      <c r="E1460" s="50" t="s">
        <v>896</v>
      </c>
      <c r="F1460" s="52">
        <v>9712924</v>
      </c>
      <c r="G1460" s="52">
        <v>9712924</v>
      </c>
      <c r="H1460" s="54"/>
      <c r="I1460" s="57">
        <v>45264</v>
      </c>
      <c r="J1460" s="57">
        <v>45261</v>
      </c>
      <c r="K1460" s="55" t="s">
        <v>1412</v>
      </c>
    </row>
    <row r="1461" spans="2:11" x14ac:dyDescent="0.2">
      <c r="B1461" s="50" t="s">
        <v>8</v>
      </c>
      <c r="C1461" s="50" t="s">
        <v>87</v>
      </c>
      <c r="D1461" s="50">
        <v>891380070</v>
      </c>
      <c r="E1461" s="50" t="s">
        <v>895</v>
      </c>
      <c r="F1461" s="52">
        <v>2623697</v>
      </c>
      <c r="G1461" s="52">
        <v>2623697</v>
      </c>
      <c r="H1461" s="54"/>
      <c r="I1461" s="57">
        <v>45264</v>
      </c>
      <c r="J1461" s="57">
        <v>45261</v>
      </c>
      <c r="K1461" s="55" t="s">
        <v>1412</v>
      </c>
    </row>
    <row r="1462" spans="2:11" x14ac:dyDescent="0.2">
      <c r="B1462" s="50" t="s">
        <v>8</v>
      </c>
      <c r="C1462" s="50" t="s">
        <v>87</v>
      </c>
      <c r="D1462" s="50">
        <v>891380055</v>
      </c>
      <c r="E1462" s="50" t="s">
        <v>894</v>
      </c>
      <c r="F1462" s="52">
        <v>11665726</v>
      </c>
      <c r="G1462" s="52">
        <v>11665726</v>
      </c>
      <c r="H1462" s="54"/>
      <c r="I1462" s="57">
        <v>45264</v>
      </c>
      <c r="J1462" s="57">
        <v>45261</v>
      </c>
      <c r="K1462" s="55" t="s">
        <v>1412</v>
      </c>
    </row>
    <row r="1463" spans="2:11" x14ac:dyDescent="0.2">
      <c r="B1463" s="50" t="s">
        <v>8</v>
      </c>
      <c r="C1463" s="50" t="s">
        <v>87</v>
      </c>
      <c r="D1463" s="50">
        <v>891380054</v>
      </c>
      <c r="E1463" s="50" t="s">
        <v>416</v>
      </c>
      <c r="F1463" s="52">
        <v>45382843</v>
      </c>
      <c r="G1463" s="52">
        <v>45382843</v>
      </c>
      <c r="H1463" s="54"/>
      <c r="I1463" s="57">
        <v>45264</v>
      </c>
      <c r="J1463" s="57">
        <v>45261</v>
      </c>
      <c r="K1463" s="55" t="s">
        <v>1412</v>
      </c>
    </row>
    <row r="1464" spans="2:11" x14ac:dyDescent="0.2">
      <c r="B1464" s="50" t="s">
        <v>8</v>
      </c>
      <c r="C1464" s="50" t="s">
        <v>87</v>
      </c>
      <c r="D1464" s="50">
        <v>891301447</v>
      </c>
      <c r="E1464" s="50" t="s">
        <v>893</v>
      </c>
      <c r="F1464" s="52">
        <v>6808746</v>
      </c>
      <c r="G1464" s="52">
        <v>6808746</v>
      </c>
      <c r="H1464" s="54"/>
      <c r="I1464" s="57">
        <v>45264</v>
      </c>
      <c r="J1464" s="57">
        <v>45261</v>
      </c>
      <c r="K1464" s="55" t="s">
        <v>1412</v>
      </c>
    </row>
    <row r="1465" spans="2:11" x14ac:dyDescent="0.2">
      <c r="B1465" s="50" t="s">
        <v>8</v>
      </c>
      <c r="C1465" s="50" t="s">
        <v>87</v>
      </c>
      <c r="D1465" s="50">
        <v>891301121</v>
      </c>
      <c r="E1465" s="50" t="s">
        <v>892</v>
      </c>
      <c r="F1465" s="52">
        <v>13374375</v>
      </c>
      <c r="G1465" s="52">
        <v>13374375</v>
      </c>
      <c r="H1465" s="54"/>
      <c r="I1465" s="57">
        <v>45264</v>
      </c>
      <c r="J1465" s="57">
        <v>45261</v>
      </c>
      <c r="K1465" s="55" t="s">
        <v>1412</v>
      </c>
    </row>
    <row r="1466" spans="2:11" x14ac:dyDescent="0.2">
      <c r="B1466" s="50" t="s">
        <v>8</v>
      </c>
      <c r="C1466" s="50" t="s">
        <v>87</v>
      </c>
      <c r="D1466" s="50">
        <v>891201845</v>
      </c>
      <c r="E1466" s="50" t="s">
        <v>891</v>
      </c>
      <c r="F1466" s="52">
        <v>10180484</v>
      </c>
      <c r="G1466" s="52">
        <v>10180484</v>
      </c>
      <c r="H1466" s="54"/>
      <c r="I1466" s="57">
        <v>45264</v>
      </c>
      <c r="J1466" s="57">
        <v>45261</v>
      </c>
      <c r="K1466" s="55" t="s">
        <v>1412</v>
      </c>
    </row>
    <row r="1467" spans="2:11" x14ac:dyDescent="0.2">
      <c r="B1467" s="50" t="s">
        <v>8</v>
      </c>
      <c r="C1467" s="50" t="s">
        <v>87</v>
      </c>
      <c r="D1467" s="50">
        <v>891200952</v>
      </c>
      <c r="E1467" s="50" t="s">
        <v>890</v>
      </c>
      <c r="F1467" s="52">
        <v>6716298</v>
      </c>
      <c r="G1467" s="52">
        <v>6716298</v>
      </c>
      <c r="H1467" s="54"/>
      <c r="I1467" s="57">
        <v>45264</v>
      </c>
      <c r="J1467" s="57">
        <v>45261</v>
      </c>
      <c r="K1467" s="55" t="s">
        <v>1412</v>
      </c>
    </row>
    <row r="1468" spans="2:11" x14ac:dyDescent="0.2">
      <c r="B1468" s="50" t="s">
        <v>8</v>
      </c>
      <c r="C1468" s="50" t="s">
        <v>87</v>
      </c>
      <c r="D1468" s="50">
        <v>891200679</v>
      </c>
      <c r="E1468" s="50" t="s">
        <v>889</v>
      </c>
      <c r="F1468" s="52">
        <v>62370840</v>
      </c>
      <c r="G1468" s="52">
        <v>62370840</v>
      </c>
      <c r="H1468" s="54"/>
      <c r="I1468" s="57">
        <v>45264</v>
      </c>
      <c r="J1468" s="57">
        <v>45261</v>
      </c>
      <c r="K1468" s="55" t="s">
        <v>1412</v>
      </c>
    </row>
    <row r="1469" spans="2:11" x14ac:dyDescent="0.2">
      <c r="B1469" s="50" t="s">
        <v>8</v>
      </c>
      <c r="C1469" s="50" t="s">
        <v>87</v>
      </c>
      <c r="D1469" s="50">
        <v>891200638</v>
      </c>
      <c r="E1469" s="50" t="s">
        <v>888</v>
      </c>
      <c r="F1469" s="52">
        <v>1864277</v>
      </c>
      <c r="G1469" s="52">
        <v>1864277</v>
      </c>
      <c r="H1469" s="54"/>
      <c r="I1469" s="57">
        <v>45264</v>
      </c>
      <c r="J1469" s="57">
        <v>45261</v>
      </c>
      <c r="K1469" s="55" t="s">
        <v>1412</v>
      </c>
    </row>
    <row r="1470" spans="2:11" x14ac:dyDescent="0.2">
      <c r="B1470" s="50" t="s">
        <v>8</v>
      </c>
      <c r="C1470" s="50" t="s">
        <v>87</v>
      </c>
      <c r="D1470" s="50">
        <v>891200528</v>
      </c>
      <c r="E1470" s="50" t="s">
        <v>415</v>
      </c>
      <c r="F1470" s="52">
        <v>115964791</v>
      </c>
      <c r="G1470" s="52">
        <v>115964791</v>
      </c>
      <c r="H1470" s="54"/>
      <c r="I1470" s="57">
        <v>45264</v>
      </c>
      <c r="J1470" s="57">
        <v>45261</v>
      </c>
      <c r="K1470" s="55" t="s">
        <v>1412</v>
      </c>
    </row>
    <row r="1471" spans="2:11" x14ac:dyDescent="0.2">
      <c r="B1471" s="50" t="s">
        <v>8</v>
      </c>
      <c r="C1471" s="50" t="s">
        <v>87</v>
      </c>
      <c r="D1471" s="50">
        <v>891200445</v>
      </c>
      <c r="E1471" s="50" t="s">
        <v>887</v>
      </c>
      <c r="F1471" s="52">
        <v>2597831</v>
      </c>
      <c r="G1471" s="52">
        <v>2597831</v>
      </c>
      <c r="H1471" s="54"/>
      <c r="I1471" s="57">
        <v>45264</v>
      </c>
      <c r="J1471" s="57">
        <v>45261</v>
      </c>
      <c r="K1471" s="55" t="s">
        <v>1412</v>
      </c>
    </row>
    <row r="1472" spans="2:11" x14ac:dyDescent="0.2">
      <c r="B1472" s="50" t="s">
        <v>8</v>
      </c>
      <c r="C1472" s="50" t="s">
        <v>87</v>
      </c>
      <c r="D1472" s="50">
        <v>891200248</v>
      </c>
      <c r="E1472" s="50" t="s">
        <v>1018</v>
      </c>
      <c r="F1472" s="52">
        <v>1510327</v>
      </c>
      <c r="G1472" s="52">
        <v>1510327</v>
      </c>
      <c r="H1472" s="54"/>
      <c r="I1472" s="57">
        <v>45264</v>
      </c>
      <c r="J1472" s="57">
        <v>45261</v>
      </c>
      <c r="K1472" s="55" t="s">
        <v>1412</v>
      </c>
    </row>
    <row r="1473" spans="2:11" x14ac:dyDescent="0.2">
      <c r="B1473" s="50" t="s">
        <v>8</v>
      </c>
      <c r="C1473" s="50" t="s">
        <v>87</v>
      </c>
      <c r="D1473" s="50">
        <v>891200274</v>
      </c>
      <c r="E1473" s="50" t="s">
        <v>886</v>
      </c>
      <c r="F1473" s="52">
        <v>3913195</v>
      </c>
      <c r="G1473" s="52">
        <v>3913195</v>
      </c>
      <c r="H1473" s="54"/>
      <c r="I1473" s="57">
        <v>45264</v>
      </c>
      <c r="J1473" s="57">
        <v>45261</v>
      </c>
      <c r="K1473" s="55" t="s">
        <v>1412</v>
      </c>
    </row>
    <row r="1474" spans="2:11" x14ac:dyDescent="0.2">
      <c r="B1474" s="50" t="s">
        <v>8</v>
      </c>
      <c r="C1474" s="50" t="s">
        <v>87</v>
      </c>
      <c r="D1474" s="50">
        <v>891200240</v>
      </c>
      <c r="E1474" s="50" t="s">
        <v>414</v>
      </c>
      <c r="F1474" s="52">
        <v>24101732</v>
      </c>
      <c r="G1474" s="52">
        <v>24101732</v>
      </c>
      <c r="H1474" s="54"/>
      <c r="I1474" s="57">
        <v>45264</v>
      </c>
      <c r="J1474" s="57">
        <v>45261</v>
      </c>
      <c r="K1474" s="55" t="s">
        <v>1412</v>
      </c>
    </row>
    <row r="1475" spans="2:11" x14ac:dyDescent="0.2">
      <c r="B1475" s="50" t="s">
        <v>8</v>
      </c>
      <c r="C1475" s="50" t="s">
        <v>87</v>
      </c>
      <c r="D1475" s="50">
        <v>891200209</v>
      </c>
      <c r="E1475" s="50" t="s">
        <v>413</v>
      </c>
      <c r="F1475" s="52">
        <v>143795207</v>
      </c>
      <c r="G1475" s="52">
        <v>143795207</v>
      </c>
      <c r="H1475" s="54"/>
      <c r="I1475" s="57">
        <v>45264</v>
      </c>
      <c r="J1475" s="57">
        <v>45261</v>
      </c>
      <c r="K1475" s="55" t="s">
        <v>1412</v>
      </c>
    </row>
    <row r="1476" spans="2:11" x14ac:dyDescent="0.2">
      <c r="B1476" s="50" t="s">
        <v>8</v>
      </c>
      <c r="C1476" s="50" t="s">
        <v>87</v>
      </c>
      <c r="D1476" s="50">
        <v>891200032</v>
      </c>
      <c r="E1476" s="50" t="s">
        <v>885</v>
      </c>
      <c r="F1476" s="52">
        <v>14550907</v>
      </c>
      <c r="G1476" s="52">
        <v>14550907</v>
      </c>
      <c r="H1476" s="54"/>
      <c r="I1476" s="57">
        <v>45264</v>
      </c>
      <c r="J1476" s="57">
        <v>45261</v>
      </c>
      <c r="K1476" s="55" t="s">
        <v>1412</v>
      </c>
    </row>
    <row r="1477" spans="2:11" x14ac:dyDescent="0.2">
      <c r="B1477" s="50" t="s">
        <v>8</v>
      </c>
      <c r="C1477" s="50" t="s">
        <v>87</v>
      </c>
      <c r="D1477" s="50">
        <v>890399020</v>
      </c>
      <c r="E1477" s="50" t="s">
        <v>884</v>
      </c>
      <c r="F1477" s="52">
        <v>11284185</v>
      </c>
      <c r="G1477" s="52">
        <v>11284185</v>
      </c>
      <c r="H1477" s="54"/>
      <c r="I1477" s="57">
        <v>45264</v>
      </c>
      <c r="J1477" s="57">
        <v>45261</v>
      </c>
      <c r="K1477" s="55" t="s">
        <v>1412</v>
      </c>
    </row>
    <row r="1478" spans="2:11" x14ac:dyDescent="0.2">
      <c r="B1478" s="50" t="s">
        <v>8</v>
      </c>
      <c r="C1478" s="50" t="s">
        <v>87</v>
      </c>
      <c r="D1478" s="50">
        <v>890399047</v>
      </c>
      <c r="E1478" s="50" t="s">
        <v>371</v>
      </c>
      <c r="F1478" s="52">
        <v>21944425</v>
      </c>
      <c r="G1478" s="52">
        <v>21944425</v>
      </c>
      <c r="H1478" s="54"/>
      <c r="I1478" s="57">
        <v>45264</v>
      </c>
      <c r="J1478" s="57">
        <v>45261</v>
      </c>
      <c r="K1478" s="55" t="s">
        <v>1412</v>
      </c>
    </row>
    <row r="1479" spans="2:11" x14ac:dyDescent="0.2">
      <c r="B1479" s="50" t="s">
        <v>8</v>
      </c>
      <c r="C1479" s="50" t="s">
        <v>87</v>
      </c>
      <c r="D1479" s="50">
        <v>890324177</v>
      </c>
      <c r="E1479" s="50" t="s">
        <v>370</v>
      </c>
      <c r="F1479" s="52">
        <v>38025355</v>
      </c>
      <c r="G1479" s="52">
        <v>38025355</v>
      </c>
      <c r="H1479" s="54"/>
      <c r="I1479" s="57">
        <v>45264</v>
      </c>
      <c r="J1479" s="57">
        <v>45261</v>
      </c>
      <c r="K1479" s="55" t="s">
        <v>1412</v>
      </c>
    </row>
    <row r="1480" spans="2:11" x14ac:dyDescent="0.2">
      <c r="B1480" s="50" t="s">
        <v>8</v>
      </c>
      <c r="C1480" s="50" t="s">
        <v>87</v>
      </c>
      <c r="D1480" s="50">
        <v>890319230</v>
      </c>
      <c r="E1480" s="50" t="s">
        <v>883</v>
      </c>
      <c r="F1480" s="52">
        <v>1064713</v>
      </c>
      <c r="G1480" s="52">
        <v>1064713</v>
      </c>
      <c r="H1480" s="54"/>
      <c r="I1480" s="57">
        <v>45264</v>
      </c>
      <c r="J1480" s="57">
        <v>45261</v>
      </c>
      <c r="K1480" s="55" t="s">
        <v>1412</v>
      </c>
    </row>
    <row r="1481" spans="2:11" x14ac:dyDescent="0.2">
      <c r="B1481" s="50" t="s">
        <v>8</v>
      </c>
      <c r="C1481" s="50" t="s">
        <v>87</v>
      </c>
      <c r="D1481" s="50">
        <v>890309115</v>
      </c>
      <c r="E1481" s="50" t="s">
        <v>882</v>
      </c>
      <c r="F1481" s="52">
        <v>7620152</v>
      </c>
      <c r="G1481" s="52">
        <v>7620152</v>
      </c>
      <c r="H1481" s="54"/>
      <c r="I1481" s="57">
        <v>45264</v>
      </c>
      <c r="J1481" s="57">
        <v>45261</v>
      </c>
      <c r="K1481" s="55" t="s">
        <v>1412</v>
      </c>
    </row>
    <row r="1482" spans="2:11" x14ac:dyDescent="0.2">
      <c r="B1482" s="50" t="s">
        <v>8</v>
      </c>
      <c r="C1482" s="50" t="s">
        <v>87</v>
      </c>
      <c r="D1482" s="50">
        <v>890307200</v>
      </c>
      <c r="E1482" s="50" t="s">
        <v>369</v>
      </c>
      <c r="F1482" s="52">
        <v>30847614</v>
      </c>
      <c r="G1482" s="52">
        <v>30847614</v>
      </c>
      <c r="H1482" s="54"/>
      <c r="I1482" s="57">
        <v>45264</v>
      </c>
      <c r="J1482" s="57">
        <v>45261</v>
      </c>
      <c r="K1482" s="55" t="s">
        <v>1412</v>
      </c>
    </row>
    <row r="1483" spans="2:11" x14ac:dyDescent="0.2">
      <c r="B1483" s="50" t="s">
        <v>8</v>
      </c>
      <c r="C1483" s="50" t="s">
        <v>87</v>
      </c>
      <c r="D1483" s="50">
        <v>890306950</v>
      </c>
      <c r="E1483" s="50" t="s">
        <v>368</v>
      </c>
      <c r="F1483" s="52">
        <v>1368920</v>
      </c>
      <c r="G1483" s="52">
        <v>1368920</v>
      </c>
      <c r="H1483" s="54"/>
      <c r="I1483" s="57">
        <v>45264</v>
      </c>
      <c r="J1483" s="57">
        <v>45261</v>
      </c>
      <c r="K1483" s="55" t="s">
        <v>1412</v>
      </c>
    </row>
    <row r="1484" spans="2:11" x14ac:dyDescent="0.2">
      <c r="B1484" s="50" t="s">
        <v>8</v>
      </c>
      <c r="C1484" s="50" t="s">
        <v>87</v>
      </c>
      <c r="D1484" s="50">
        <v>890304155</v>
      </c>
      <c r="E1484" s="50" t="s">
        <v>367</v>
      </c>
      <c r="F1484" s="52">
        <v>21752360</v>
      </c>
      <c r="G1484" s="52">
        <v>21752360</v>
      </c>
      <c r="H1484" s="54"/>
      <c r="I1484" s="57">
        <v>45264</v>
      </c>
      <c r="J1484" s="57">
        <v>45261</v>
      </c>
      <c r="K1484" s="55" t="s">
        <v>1412</v>
      </c>
    </row>
    <row r="1485" spans="2:11" x14ac:dyDescent="0.2">
      <c r="B1485" s="50" t="s">
        <v>8</v>
      </c>
      <c r="C1485" s="50" t="s">
        <v>87</v>
      </c>
      <c r="D1485" s="50">
        <v>890303841</v>
      </c>
      <c r="E1485" s="50" t="s">
        <v>366</v>
      </c>
      <c r="F1485" s="52">
        <v>21342022</v>
      </c>
      <c r="G1485" s="52">
        <v>21342022</v>
      </c>
      <c r="H1485" s="54"/>
      <c r="I1485" s="57">
        <v>45264</v>
      </c>
      <c r="J1485" s="57">
        <v>45261</v>
      </c>
      <c r="K1485" s="55" t="s">
        <v>1412</v>
      </c>
    </row>
    <row r="1486" spans="2:11" x14ac:dyDescent="0.2">
      <c r="B1486" s="50" t="s">
        <v>8</v>
      </c>
      <c r="C1486" s="50" t="s">
        <v>87</v>
      </c>
      <c r="D1486" s="50">
        <v>890303461</v>
      </c>
      <c r="E1486" s="50" t="s">
        <v>365</v>
      </c>
      <c r="F1486" s="52">
        <v>238221085</v>
      </c>
      <c r="G1486" s="52">
        <v>238221085</v>
      </c>
      <c r="H1486" s="54"/>
      <c r="I1486" s="57">
        <v>45264</v>
      </c>
      <c r="J1486" s="57">
        <v>45261</v>
      </c>
      <c r="K1486" s="55" t="s">
        <v>1412</v>
      </c>
    </row>
    <row r="1487" spans="2:11" x14ac:dyDescent="0.2">
      <c r="B1487" s="50" t="s">
        <v>8</v>
      </c>
      <c r="C1487" s="50" t="s">
        <v>87</v>
      </c>
      <c r="D1487" s="50">
        <v>890303395</v>
      </c>
      <c r="E1487" s="50" t="s">
        <v>881</v>
      </c>
      <c r="F1487" s="52">
        <v>5178851</v>
      </c>
      <c r="G1487" s="52">
        <v>5178851</v>
      </c>
      <c r="H1487" s="54"/>
      <c r="I1487" s="57">
        <v>45264</v>
      </c>
      <c r="J1487" s="57">
        <v>45261</v>
      </c>
      <c r="K1487" s="55" t="s">
        <v>1412</v>
      </c>
    </row>
    <row r="1488" spans="2:11" x14ac:dyDescent="0.2">
      <c r="B1488" s="50" t="s">
        <v>8</v>
      </c>
      <c r="C1488" s="50" t="s">
        <v>87</v>
      </c>
      <c r="D1488" s="50">
        <v>890301430</v>
      </c>
      <c r="E1488" s="50" t="s">
        <v>880</v>
      </c>
      <c r="F1488" s="52">
        <v>102203217</v>
      </c>
      <c r="G1488" s="52">
        <v>102203217</v>
      </c>
      <c r="H1488" s="54"/>
      <c r="I1488" s="57">
        <v>45264</v>
      </c>
      <c r="J1488" s="57">
        <v>45261</v>
      </c>
      <c r="K1488" s="55" t="s">
        <v>1412</v>
      </c>
    </row>
    <row r="1489" spans="2:11" x14ac:dyDescent="0.2">
      <c r="B1489" s="50" t="s">
        <v>8</v>
      </c>
      <c r="C1489" s="50" t="s">
        <v>87</v>
      </c>
      <c r="D1489" s="50">
        <v>860013779</v>
      </c>
      <c r="E1489" s="50" t="s">
        <v>324</v>
      </c>
      <c r="F1489" s="52">
        <v>6831226</v>
      </c>
      <c r="G1489" s="52">
        <v>6831226</v>
      </c>
      <c r="H1489" s="54"/>
      <c r="I1489" s="57">
        <v>45264</v>
      </c>
      <c r="J1489" s="57">
        <v>45261</v>
      </c>
      <c r="K1489" s="55" t="s">
        <v>1412</v>
      </c>
    </row>
    <row r="1490" spans="2:11" x14ac:dyDescent="0.2">
      <c r="B1490" s="50" t="s">
        <v>8</v>
      </c>
      <c r="C1490" s="50" t="s">
        <v>87</v>
      </c>
      <c r="D1490" s="50">
        <v>860007760</v>
      </c>
      <c r="E1490" s="50" t="s">
        <v>319</v>
      </c>
      <c r="F1490" s="52">
        <v>4825375</v>
      </c>
      <c r="G1490" s="52">
        <v>4825375</v>
      </c>
      <c r="H1490" s="54"/>
      <c r="I1490" s="57">
        <v>45264</v>
      </c>
      <c r="J1490" s="57">
        <v>45261</v>
      </c>
      <c r="K1490" s="55" t="s">
        <v>1412</v>
      </c>
    </row>
    <row r="1491" spans="2:11" x14ac:dyDescent="0.2">
      <c r="B1491" s="50" t="s">
        <v>8</v>
      </c>
      <c r="C1491" s="50" t="s">
        <v>87</v>
      </c>
      <c r="D1491" s="50">
        <v>846003357</v>
      </c>
      <c r="E1491" s="50" t="s">
        <v>879</v>
      </c>
      <c r="F1491" s="52">
        <v>2546152</v>
      </c>
      <c r="G1491" s="52">
        <v>2546152</v>
      </c>
      <c r="H1491" s="54"/>
      <c r="I1491" s="57">
        <v>45264</v>
      </c>
      <c r="J1491" s="57">
        <v>45261</v>
      </c>
      <c r="K1491" s="55" t="s">
        <v>1412</v>
      </c>
    </row>
    <row r="1492" spans="2:11" x14ac:dyDescent="0.2">
      <c r="B1492" s="50" t="s">
        <v>8</v>
      </c>
      <c r="C1492" s="50" t="s">
        <v>87</v>
      </c>
      <c r="D1492" s="50">
        <v>846003067</v>
      </c>
      <c r="E1492" s="50" t="s">
        <v>878</v>
      </c>
      <c r="F1492" s="52">
        <v>8755353</v>
      </c>
      <c r="G1492" s="52">
        <v>8755353</v>
      </c>
      <c r="H1492" s="54"/>
      <c r="I1492" s="57">
        <v>45264</v>
      </c>
      <c r="J1492" s="57">
        <v>45261</v>
      </c>
      <c r="K1492" s="55" t="s">
        <v>1412</v>
      </c>
    </row>
    <row r="1493" spans="2:11" x14ac:dyDescent="0.2">
      <c r="B1493" s="50" t="s">
        <v>8</v>
      </c>
      <c r="C1493" s="50" t="s">
        <v>87</v>
      </c>
      <c r="D1493" s="50">
        <v>846001669</v>
      </c>
      <c r="E1493" s="50" t="s">
        <v>877</v>
      </c>
      <c r="F1493" s="52">
        <v>2370770</v>
      </c>
      <c r="G1493" s="52">
        <v>2370770</v>
      </c>
      <c r="H1493" s="54"/>
      <c r="I1493" s="57">
        <v>45264</v>
      </c>
      <c r="J1493" s="57">
        <v>45261</v>
      </c>
      <c r="K1493" s="55" t="s">
        <v>1412</v>
      </c>
    </row>
    <row r="1494" spans="2:11" x14ac:dyDescent="0.2">
      <c r="B1494" s="50" t="s">
        <v>8</v>
      </c>
      <c r="C1494" s="50" t="s">
        <v>87</v>
      </c>
      <c r="D1494" s="50">
        <v>846001620</v>
      </c>
      <c r="E1494" s="50" t="s">
        <v>876</v>
      </c>
      <c r="F1494" s="52">
        <v>13754734</v>
      </c>
      <c r="G1494" s="52">
        <v>13754734</v>
      </c>
      <c r="H1494" s="54"/>
      <c r="I1494" s="57">
        <v>45264</v>
      </c>
      <c r="J1494" s="57">
        <v>45261</v>
      </c>
      <c r="K1494" s="55" t="s">
        <v>1412</v>
      </c>
    </row>
    <row r="1495" spans="2:11" x14ac:dyDescent="0.2">
      <c r="B1495" s="50" t="s">
        <v>8</v>
      </c>
      <c r="C1495" s="50" t="s">
        <v>87</v>
      </c>
      <c r="D1495" s="50">
        <v>846000678</v>
      </c>
      <c r="E1495" s="50" t="s">
        <v>875</v>
      </c>
      <c r="F1495" s="52">
        <v>3786099</v>
      </c>
      <c r="G1495" s="52">
        <v>3786099</v>
      </c>
      <c r="H1495" s="54"/>
      <c r="I1495" s="57">
        <v>45264</v>
      </c>
      <c r="J1495" s="57">
        <v>45261</v>
      </c>
      <c r="K1495" s="55" t="s">
        <v>1412</v>
      </c>
    </row>
    <row r="1496" spans="2:11" x14ac:dyDescent="0.2">
      <c r="B1496" s="50" t="s">
        <v>8</v>
      </c>
      <c r="C1496" s="50" t="s">
        <v>87</v>
      </c>
      <c r="D1496" s="50">
        <v>846000474</v>
      </c>
      <c r="E1496" s="50" t="s">
        <v>874</v>
      </c>
      <c r="F1496" s="52">
        <v>5970719</v>
      </c>
      <c r="G1496" s="52">
        <v>5970719</v>
      </c>
      <c r="H1496" s="54"/>
      <c r="I1496" s="57">
        <v>45264</v>
      </c>
      <c r="J1496" s="57">
        <v>45261</v>
      </c>
      <c r="K1496" s="55" t="s">
        <v>1412</v>
      </c>
    </row>
    <row r="1497" spans="2:11" x14ac:dyDescent="0.2">
      <c r="B1497" s="50" t="s">
        <v>8</v>
      </c>
      <c r="C1497" s="50" t="s">
        <v>87</v>
      </c>
      <c r="D1497" s="50">
        <v>846000471</v>
      </c>
      <c r="E1497" s="50" t="s">
        <v>873</v>
      </c>
      <c r="F1497" s="52">
        <v>4826653</v>
      </c>
      <c r="G1497" s="52">
        <v>4826653</v>
      </c>
      <c r="H1497" s="54"/>
      <c r="I1497" s="57">
        <v>45264</v>
      </c>
      <c r="J1497" s="57">
        <v>45261</v>
      </c>
      <c r="K1497" s="55" t="s">
        <v>1412</v>
      </c>
    </row>
    <row r="1498" spans="2:11" x14ac:dyDescent="0.2">
      <c r="B1498" s="50" t="s">
        <v>8</v>
      </c>
      <c r="C1498" s="50" t="s">
        <v>87</v>
      </c>
      <c r="D1498" s="50">
        <v>846000253</v>
      </c>
      <c r="E1498" s="50" t="s">
        <v>872</v>
      </c>
      <c r="F1498" s="52">
        <v>21217731</v>
      </c>
      <c r="G1498" s="52">
        <v>21217731</v>
      </c>
      <c r="H1498" s="54"/>
      <c r="I1498" s="57">
        <v>45264</v>
      </c>
      <c r="J1498" s="57">
        <v>45261</v>
      </c>
      <c r="K1498" s="55" t="s">
        <v>1412</v>
      </c>
    </row>
    <row r="1499" spans="2:11" x14ac:dyDescent="0.2">
      <c r="B1499" s="50" t="s">
        <v>8</v>
      </c>
      <c r="C1499" s="50" t="s">
        <v>87</v>
      </c>
      <c r="D1499" s="50">
        <v>840001036</v>
      </c>
      <c r="E1499" s="50" t="s">
        <v>871</v>
      </c>
      <c r="F1499" s="52">
        <v>4372592</v>
      </c>
      <c r="G1499" s="52">
        <v>4372592</v>
      </c>
      <c r="H1499" s="54"/>
      <c r="I1499" s="57">
        <v>45264</v>
      </c>
      <c r="J1499" s="57">
        <v>45261</v>
      </c>
      <c r="K1499" s="55" t="s">
        <v>1412</v>
      </c>
    </row>
    <row r="1500" spans="2:11" x14ac:dyDescent="0.2">
      <c r="B1500" s="50" t="s">
        <v>8</v>
      </c>
      <c r="C1500" s="50" t="s">
        <v>87</v>
      </c>
      <c r="D1500" s="50">
        <v>837000974</v>
      </c>
      <c r="E1500" s="50" t="s">
        <v>869</v>
      </c>
      <c r="F1500" s="52">
        <v>35007350</v>
      </c>
      <c r="G1500" s="52">
        <v>35007350</v>
      </c>
      <c r="H1500" s="54"/>
      <c r="I1500" s="57">
        <v>45264</v>
      </c>
      <c r="J1500" s="57">
        <v>45261</v>
      </c>
      <c r="K1500" s="55" t="s">
        <v>1412</v>
      </c>
    </row>
    <row r="1501" spans="2:11" x14ac:dyDescent="0.2">
      <c r="B1501" s="50" t="s">
        <v>8</v>
      </c>
      <c r="C1501" s="50" t="s">
        <v>87</v>
      </c>
      <c r="D1501" s="50">
        <v>837000708</v>
      </c>
      <c r="E1501" s="50" t="s">
        <v>868</v>
      </c>
      <c r="F1501" s="52">
        <v>1098718</v>
      </c>
      <c r="G1501" s="52">
        <v>1098718</v>
      </c>
      <c r="H1501" s="54"/>
      <c r="I1501" s="57">
        <v>45264</v>
      </c>
      <c r="J1501" s="57">
        <v>45261</v>
      </c>
      <c r="K1501" s="55" t="s">
        <v>1412</v>
      </c>
    </row>
    <row r="1502" spans="2:11" x14ac:dyDescent="0.2">
      <c r="B1502" s="50" t="s">
        <v>8</v>
      </c>
      <c r="C1502" s="50" t="s">
        <v>87</v>
      </c>
      <c r="D1502" s="50">
        <v>835000972</v>
      </c>
      <c r="E1502" s="50" t="s">
        <v>308</v>
      </c>
      <c r="F1502" s="52">
        <v>12662890</v>
      </c>
      <c r="G1502" s="52">
        <v>12662890</v>
      </c>
      <c r="H1502" s="54"/>
      <c r="I1502" s="57">
        <v>45264</v>
      </c>
      <c r="J1502" s="57">
        <v>45261</v>
      </c>
      <c r="K1502" s="55" t="s">
        <v>1412</v>
      </c>
    </row>
    <row r="1503" spans="2:11" x14ac:dyDescent="0.2">
      <c r="B1503" s="50" t="s">
        <v>8</v>
      </c>
      <c r="C1503" s="50" t="s">
        <v>87</v>
      </c>
      <c r="D1503" s="50">
        <v>830504400</v>
      </c>
      <c r="E1503" s="50" t="s">
        <v>867</v>
      </c>
      <c r="F1503" s="52">
        <v>12734962</v>
      </c>
      <c r="G1503" s="52">
        <v>12734962</v>
      </c>
      <c r="H1503" s="54"/>
      <c r="I1503" s="57">
        <v>45264</v>
      </c>
      <c r="J1503" s="57">
        <v>45261</v>
      </c>
      <c r="K1503" s="55" t="s">
        <v>1412</v>
      </c>
    </row>
    <row r="1504" spans="2:11" x14ac:dyDescent="0.2">
      <c r="B1504" s="50" t="s">
        <v>8</v>
      </c>
      <c r="C1504" s="50" t="s">
        <v>87</v>
      </c>
      <c r="D1504" s="50">
        <v>830120157</v>
      </c>
      <c r="E1504" s="50" t="s">
        <v>866</v>
      </c>
      <c r="F1504" s="52">
        <v>17255395</v>
      </c>
      <c r="G1504" s="52">
        <v>17255395</v>
      </c>
      <c r="H1504" s="54"/>
      <c r="I1504" s="57">
        <v>45264</v>
      </c>
      <c r="J1504" s="57">
        <v>45261</v>
      </c>
      <c r="K1504" s="55" t="s">
        <v>1412</v>
      </c>
    </row>
    <row r="1505" spans="2:11" x14ac:dyDescent="0.2">
      <c r="B1505" s="50" t="s">
        <v>8</v>
      </c>
      <c r="C1505" s="50" t="s">
        <v>87</v>
      </c>
      <c r="D1505" s="50">
        <v>830046541</v>
      </c>
      <c r="E1505" s="50" t="s">
        <v>865</v>
      </c>
      <c r="F1505" s="52">
        <v>15572443</v>
      </c>
      <c r="G1505" s="52">
        <v>15572443</v>
      </c>
      <c r="H1505" s="54"/>
      <c r="I1505" s="57">
        <v>45264</v>
      </c>
      <c r="J1505" s="57">
        <v>45261</v>
      </c>
      <c r="K1505" s="55" t="s">
        <v>1412</v>
      </c>
    </row>
    <row r="1506" spans="2:11" x14ac:dyDescent="0.2">
      <c r="B1506" s="50" t="s">
        <v>8</v>
      </c>
      <c r="C1506" s="50" t="s">
        <v>87</v>
      </c>
      <c r="D1506" s="50">
        <v>830007355</v>
      </c>
      <c r="E1506" s="50" t="s">
        <v>274</v>
      </c>
      <c r="F1506" s="52">
        <v>3540021</v>
      </c>
      <c r="G1506" s="52">
        <v>3540021</v>
      </c>
      <c r="H1506" s="54"/>
      <c r="I1506" s="57">
        <v>45264</v>
      </c>
      <c r="J1506" s="57">
        <v>45261</v>
      </c>
      <c r="K1506" s="55" t="s">
        <v>1412</v>
      </c>
    </row>
    <row r="1507" spans="2:11" x14ac:dyDescent="0.2">
      <c r="B1507" s="50" t="s">
        <v>8</v>
      </c>
      <c r="C1507" s="50" t="s">
        <v>87</v>
      </c>
      <c r="D1507" s="50">
        <v>821003143</v>
      </c>
      <c r="E1507" s="50" t="s">
        <v>251</v>
      </c>
      <c r="F1507" s="52">
        <v>17401613</v>
      </c>
      <c r="G1507" s="52">
        <v>17401613</v>
      </c>
      <c r="H1507" s="54"/>
      <c r="I1507" s="57">
        <v>45264</v>
      </c>
      <c r="J1507" s="57">
        <v>45261</v>
      </c>
      <c r="K1507" s="55" t="s">
        <v>1412</v>
      </c>
    </row>
    <row r="1508" spans="2:11" x14ac:dyDescent="0.2">
      <c r="B1508" s="50" t="s">
        <v>8</v>
      </c>
      <c r="C1508" s="50" t="s">
        <v>87</v>
      </c>
      <c r="D1508" s="50">
        <v>821000831</v>
      </c>
      <c r="E1508" s="50" t="s">
        <v>863</v>
      </c>
      <c r="F1508" s="52">
        <v>2046452</v>
      </c>
      <c r="G1508" s="52">
        <v>2046452</v>
      </c>
      <c r="H1508" s="54"/>
      <c r="I1508" s="57">
        <v>45264</v>
      </c>
      <c r="J1508" s="57">
        <v>45261</v>
      </c>
      <c r="K1508" s="55" t="s">
        <v>1412</v>
      </c>
    </row>
    <row r="1509" spans="2:11" x14ac:dyDescent="0.2">
      <c r="B1509" s="50" t="s">
        <v>8</v>
      </c>
      <c r="C1509" s="50" t="s">
        <v>87</v>
      </c>
      <c r="D1509" s="50">
        <v>817003532</v>
      </c>
      <c r="E1509" s="50" t="s">
        <v>862</v>
      </c>
      <c r="F1509" s="52">
        <v>4406101</v>
      </c>
      <c r="G1509" s="52">
        <v>4406101</v>
      </c>
      <c r="H1509" s="54"/>
      <c r="I1509" s="57">
        <v>45264</v>
      </c>
      <c r="J1509" s="57">
        <v>45261</v>
      </c>
      <c r="K1509" s="55" t="s">
        <v>1412</v>
      </c>
    </row>
    <row r="1510" spans="2:11" x14ac:dyDescent="0.2">
      <c r="B1510" s="50" t="s">
        <v>8</v>
      </c>
      <c r="C1510" s="50" t="s">
        <v>87</v>
      </c>
      <c r="D1510" s="50">
        <v>817003166</v>
      </c>
      <c r="E1510" s="50" t="s">
        <v>861</v>
      </c>
      <c r="F1510" s="52">
        <v>49122910</v>
      </c>
      <c r="G1510" s="52">
        <v>49122910</v>
      </c>
      <c r="H1510" s="54"/>
      <c r="I1510" s="57">
        <v>45264</v>
      </c>
      <c r="J1510" s="57">
        <v>45261</v>
      </c>
      <c r="K1510" s="55" t="s">
        <v>1412</v>
      </c>
    </row>
    <row r="1511" spans="2:11" x14ac:dyDescent="0.2">
      <c r="B1511" s="50" t="s">
        <v>8</v>
      </c>
      <c r="C1511" s="50" t="s">
        <v>87</v>
      </c>
      <c r="D1511" s="50">
        <v>815005074</v>
      </c>
      <c r="E1511" s="50" t="s">
        <v>860</v>
      </c>
      <c r="F1511" s="52">
        <v>95158836</v>
      </c>
      <c r="G1511" s="52">
        <v>95158836</v>
      </c>
      <c r="H1511" s="54"/>
      <c r="I1511" s="57">
        <v>45264</v>
      </c>
      <c r="J1511" s="57">
        <v>45261</v>
      </c>
      <c r="K1511" s="55" t="s">
        <v>1412</v>
      </c>
    </row>
    <row r="1512" spans="2:11" x14ac:dyDescent="0.2">
      <c r="B1512" s="50" t="s">
        <v>8</v>
      </c>
      <c r="C1512" s="50" t="s">
        <v>87</v>
      </c>
      <c r="D1512" s="50">
        <v>815001140</v>
      </c>
      <c r="E1512" s="50" t="s">
        <v>859</v>
      </c>
      <c r="F1512" s="52">
        <v>24084820</v>
      </c>
      <c r="G1512" s="52">
        <v>24084820</v>
      </c>
      <c r="H1512" s="54"/>
      <c r="I1512" s="57">
        <v>45264</v>
      </c>
      <c r="J1512" s="57">
        <v>45261</v>
      </c>
      <c r="K1512" s="55" t="s">
        <v>1412</v>
      </c>
    </row>
    <row r="1513" spans="2:11" x14ac:dyDescent="0.2">
      <c r="B1513" s="50" t="s">
        <v>8</v>
      </c>
      <c r="C1513" s="50" t="s">
        <v>87</v>
      </c>
      <c r="D1513" s="50">
        <v>815000353</v>
      </c>
      <c r="E1513" s="50" t="s">
        <v>858</v>
      </c>
      <c r="F1513" s="52">
        <v>1641389</v>
      </c>
      <c r="G1513" s="52">
        <v>1641389</v>
      </c>
      <c r="H1513" s="54"/>
      <c r="I1513" s="57">
        <v>45264</v>
      </c>
      <c r="J1513" s="57">
        <v>45261</v>
      </c>
      <c r="K1513" s="55" t="s">
        <v>1412</v>
      </c>
    </row>
    <row r="1514" spans="2:11" x14ac:dyDescent="0.2">
      <c r="B1514" s="50" t="s">
        <v>8</v>
      </c>
      <c r="C1514" s="50" t="s">
        <v>87</v>
      </c>
      <c r="D1514" s="50">
        <v>815000316</v>
      </c>
      <c r="E1514" s="50" t="s">
        <v>236</v>
      </c>
      <c r="F1514" s="52">
        <v>79043188</v>
      </c>
      <c r="G1514" s="52">
        <v>79043188</v>
      </c>
      <c r="H1514" s="54"/>
      <c r="I1514" s="57">
        <v>45264</v>
      </c>
      <c r="J1514" s="57">
        <v>45261</v>
      </c>
      <c r="K1514" s="55" t="s">
        <v>1412</v>
      </c>
    </row>
    <row r="1515" spans="2:11" x14ac:dyDescent="0.2">
      <c r="B1515" s="50" t="s">
        <v>8</v>
      </c>
      <c r="C1515" s="50" t="s">
        <v>87</v>
      </c>
      <c r="D1515" s="50">
        <v>814006908</v>
      </c>
      <c r="E1515" s="50" t="s">
        <v>857</v>
      </c>
      <c r="F1515" s="52">
        <v>1565174</v>
      </c>
      <c r="G1515" s="52">
        <v>1565174</v>
      </c>
      <c r="H1515" s="54"/>
      <c r="I1515" s="57">
        <v>45264</v>
      </c>
      <c r="J1515" s="57">
        <v>45261</v>
      </c>
      <c r="K1515" s="55" t="s">
        <v>1412</v>
      </c>
    </row>
    <row r="1516" spans="2:11" x14ac:dyDescent="0.2">
      <c r="B1516" s="50" t="s">
        <v>8</v>
      </c>
      <c r="C1516" s="50" t="s">
        <v>87</v>
      </c>
      <c r="D1516" s="50">
        <v>814006654</v>
      </c>
      <c r="E1516" s="50" t="s">
        <v>855</v>
      </c>
      <c r="F1516" s="52">
        <v>1730806</v>
      </c>
      <c r="G1516" s="52">
        <v>1730806</v>
      </c>
      <c r="H1516" s="54"/>
      <c r="I1516" s="57">
        <v>45264</v>
      </c>
      <c r="J1516" s="57">
        <v>45261</v>
      </c>
      <c r="K1516" s="55" t="s">
        <v>1412</v>
      </c>
    </row>
    <row r="1517" spans="2:11" x14ac:dyDescent="0.2">
      <c r="B1517" s="50" t="s">
        <v>8</v>
      </c>
      <c r="C1517" s="50" t="s">
        <v>87</v>
      </c>
      <c r="D1517" s="50">
        <v>814006625</v>
      </c>
      <c r="E1517" s="50" t="s">
        <v>854</v>
      </c>
      <c r="F1517" s="52">
        <v>1872011</v>
      </c>
      <c r="G1517" s="52">
        <v>1872011</v>
      </c>
      <c r="H1517" s="54"/>
      <c r="I1517" s="57">
        <v>45264</v>
      </c>
      <c r="J1517" s="57">
        <v>45261</v>
      </c>
      <c r="K1517" s="55" t="s">
        <v>1412</v>
      </c>
    </row>
    <row r="1518" spans="2:11" x14ac:dyDescent="0.2">
      <c r="B1518" s="50" t="s">
        <v>8</v>
      </c>
      <c r="C1518" s="50" t="s">
        <v>87</v>
      </c>
      <c r="D1518" s="50">
        <v>814006607</v>
      </c>
      <c r="E1518" s="50" t="s">
        <v>852</v>
      </c>
      <c r="F1518" s="52">
        <v>1391544</v>
      </c>
      <c r="G1518" s="52">
        <v>1391544</v>
      </c>
      <c r="H1518" s="54"/>
      <c r="I1518" s="57">
        <v>45264</v>
      </c>
      <c r="J1518" s="57">
        <v>45261</v>
      </c>
      <c r="K1518" s="55" t="s">
        <v>1412</v>
      </c>
    </row>
    <row r="1519" spans="2:11" x14ac:dyDescent="0.2">
      <c r="B1519" s="50" t="s">
        <v>8</v>
      </c>
      <c r="C1519" s="50" t="s">
        <v>87</v>
      </c>
      <c r="D1519" s="50">
        <v>814006009</v>
      </c>
      <c r="E1519" s="50" t="s">
        <v>851</v>
      </c>
      <c r="F1519" s="52">
        <v>3978765</v>
      </c>
      <c r="G1519" s="52">
        <v>3978765</v>
      </c>
      <c r="H1519" s="54"/>
      <c r="I1519" s="57">
        <v>45264</v>
      </c>
      <c r="J1519" s="57">
        <v>45261</v>
      </c>
      <c r="K1519" s="55" t="s">
        <v>1412</v>
      </c>
    </row>
    <row r="1520" spans="2:11" x14ac:dyDescent="0.2">
      <c r="B1520" s="50" t="s">
        <v>8</v>
      </c>
      <c r="C1520" s="50" t="s">
        <v>87</v>
      </c>
      <c r="D1520" s="50">
        <v>814004822</v>
      </c>
      <c r="E1520" s="50" t="s">
        <v>850</v>
      </c>
      <c r="F1520" s="52">
        <v>4420073</v>
      </c>
      <c r="G1520" s="52">
        <v>4420073</v>
      </c>
      <c r="H1520" s="54"/>
      <c r="I1520" s="57">
        <v>45264</v>
      </c>
      <c r="J1520" s="57">
        <v>45261</v>
      </c>
      <c r="K1520" s="55" t="s">
        <v>1412</v>
      </c>
    </row>
    <row r="1521" spans="2:11" x14ac:dyDescent="0.2">
      <c r="B1521" s="50" t="s">
        <v>8</v>
      </c>
      <c r="C1521" s="50" t="s">
        <v>87</v>
      </c>
      <c r="D1521" s="50">
        <v>814003370</v>
      </c>
      <c r="E1521" s="50" t="s">
        <v>849</v>
      </c>
      <c r="F1521" s="52">
        <v>1723842</v>
      </c>
      <c r="G1521" s="52">
        <v>1723842</v>
      </c>
      <c r="H1521" s="54"/>
      <c r="I1521" s="57">
        <v>45264</v>
      </c>
      <c r="J1521" s="57">
        <v>45261</v>
      </c>
      <c r="K1521" s="55" t="s">
        <v>1412</v>
      </c>
    </row>
    <row r="1522" spans="2:11" x14ac:dyDescent="0.2">
      <c r="B1522" s="50" t="s">
        <v>8</v>
      </c>
      <c r="C1522" s="50" t="s">
        <v>87</v>
      </c>
      <c r="D1522" s="50">
        <v>814002261</v>
      </c>
      <c r="E1522" s="50" t="s">
        <v>847</v>
      </c>
      <c r="F1522" s="52">
        <v>18680197</v>
      </c>
      <c r="G1522" s="52">
        <v>18680197</v>
      </c>
      <c r="H1522" s="54"/>
      <c r="I1522" s="57">
        <v>45264</v>
      </c>
      <c r="J1522" s="57">
        <v>45261</v>
      </c>
      <c r="K1522" s="55" t="s">
        <v>1412</v>
      </c>
    </row>
    <row r="1523" spans="2:11" x14ac:dyDescent="0.2">
      <c r="B1523" s="50" t="s">
        <v>8</v>
      </c>
      <c r="C1523" s="50" t="s">
        <v>87</v>
      </c>
      <c r="D1523" s="50">
        <v>814001329</v>
      </c>
      <c r="E1523" s="50" t="s">
        <v>846</v>
      </c>
      <c r="F1523" s="52">
        <v>1421687</v>
      </c>
      <c r="G1523" s="52">
        <v>1421687</v>
      </c>
      <c r="H1523" s="54"/>
      <c r="I1523" s="57">
        <v>45264</v>
      </c>
      <c r="J1523" s="57">
        <v>45261</v>
      </c>
      <c r="K1523" s="55" t="s">
        <v>1412</v>
      </c>
    </row>
    <row r="1524" spans="2:11" x14ac:dyDescent="0.2">
      <c r="B1524" s="50" t="s">
        <v>8</v>
      </c>
      <c r="C1524" s="50" t="s">
        <v>87</v>
      </c>
      <c r="D1524" s="50">
        <v>814000412</v>
      </c>
      <c r="E1524" s="50" t="s">
        <v>845</v>
      </c>
      <c r="F1524" s="52">
        <v>1541075</v>
      </c>
      <c r="G1524" s="52">
        <v>1541075</v>
      </c>
      <c r="H1524" s="54"/>
      <c r="I1524" s="57">
        <v>45264</v>
      </c>
      <c r="J1524" s="57">
        <v>45261</v>
      </c>
      <c r="K1524" s="55" t="s">
        <v>1412</v>
      </c>
    </row>
    <row r="1525" spans="2:11" x14ac:dyDescent="0.2">
      <c r="B1525" s="50" t="s">
        <v>8</v>
      </c>
      <c r="C1525" s="50" t="s">
        <v>87</v>
      </c>
      <c r="D1525" s="50">
        <v>814000049</v>
      </c>
      <c r="E1525" s="50" t="s">
        <v>844</v>
      </c>
      <c r="F1525" s="52">
        <v>1677709</v>
      </c>
      <c r="G1525" s="52">
        <v>1677709</v>
      </c>
      <c r="H1525" s="54"/>
      <c r="I1525" s="57">
        <v>45264</v>
      </c>
      <c r="J1525" s="57">
        <v>45261</v>
      </c>
      <c r="K1525" s="55" t="s">
        <v>1412</v>
      </c>
    </row>
    <row r="1526" spans="2:11" x14ac:dyDescent="0.2">
      <c r="B1526" s="50" t="s">
        <v>8</v>
      </c>
      <c r="C1526" s="50" t="s">
        <v>87</v>
      </c>
      <c r="D1526" s="50">
        <v>813008574</v>
      </c>
      <c r="E1526" s="50" t="s">
        <v>843</v>
      </c>
      <c r="F1526" s="52">
        <v>1439887</v>
      </c>
      <c r="G1526" s="52">
        <v>1439887</v>
      </c>
      <c r="H1526" s="54"/>
      <c r="I1526" s="57">
        <v>45264</v>
      </c>
      <c r="J1526" s="57">
        <v>45261</v>
      </c>
      <c r="K1526" s="55" t="s">
        <v>1412</v>
      </c>
    </row>
    <row r="1527" spans="2:11" x14ac:dyDescent="0.2">
      <c r="B1527" s="50" t="s">
        <v>8</v>
      </c>
      <c r="C1527" s="50" t="s">
        <v>87</v>
      </c>
      <c r="D1527" s="50">
        <v>805028530</v>
      </c>
      <c r="E1527" s="50" t="s">
        <v>842</v>
      </c>
      <c r="F1527" s="52">
        <v>7087175</v>
      </c>
      <c r="G1527" s="52">
        <v>7087175</v>
      </c>
      <c r="H1527" s="54"/>
      <c r="I1527" s="57">
        <v>45264</v>
      </c>
      <c r="J1527" s="57">
        <v>45261</v>
      </c>
      <c r="K1527" s="55" t="s">
        <v>1412</v>
      </c>
    </row>
    <row r="1528" spans="2:11" x14ac:dyDescent="0.2">
      <c r="B1528" s="50" t="s">
        <v>8</v>
      </c>
      <c r="C1528" s="50" t="s">
        <v>87</v>
      </c>
      <c r="D1528" s="50">
        <v>805027338</v>
      </c>
      <c r="E1528" s="50" t="s">
        <v>841</v>
      </c>
      <c r="F1528" s="52">
        <v>4834995</v>
      </c>
      <c r="G1528" s="52">
        <v>4834995</v>
      </c>
      <c r="H1528" s="54"/>
      <c r="I1528" s="57">
        <v>45264</v>
      </c>
      <c r="J1528" s="57">
        <v>45261</v>
      </c>
      <c r="K1528" s="55" t="s">
        <v>1412</v>
      </c>
    </row>
    <row r="1529" spans="2:11" x14ac:dyDescent="0.2">
      <c r="B1529" s="50" t="s">
        <v>8</v>
      </c>
      <c r="C1529" s="50" t="s">
        <v>87</v>
      </c>
      <c r="D1529" s="50">
        <v>805027287</v>
      </c>
      <c r="E1529" s="50" t="s">
        <v>1019</v>
      </c>
      <c r="F1529" s="52">
        <v>7765365</v>
      </c>
      <c r="G1529" s="52">
        <v>7765365</v>
      </c>
      <c r="H1529" s="54"/>
      <c r="I1529" s="57">
        <v>45264</v>
      </c>
      <c r="J1529" s="57">
        <v>45261</v>
      </c>
      <c r="K1529" s="55" t="s">
        <v>1412</v>
      </c>
    </row>
    <row r="1530" spans="2:11" x14ac:dyDescent="0.2">
      <c r="B1530" s="50" t="s">
        <v>8</v>
      </c>
      <c r="C1530" s="50" t="s">
        <v>87</v>
      </c>
      <c r="D1530" s="50">
        <v>805027289</v>
      </c>
      <c r="E1530" s="50" t="s">
        <v>840</v>
      </c>
      <c r="F1530" s="52">
        <v>19919150</v>
      </c>
      <c r="G1530" s="52">
        <v>19919150</v>
      </c>
      <c r="H1530" s="54"/>
      <c r="I1530" s="57">
        <v>45264</v>
      </c>
      <c r="J1530" s="57">
        <v>45261</v>
      </c>
      <c r="K1530" s="55" t="s">
        <v>1412</v>
      </c>
    </row>
    <row r="1531" spans="2:11" x14ac:dyDescent="0.2">
      <c r="B1531" s="50" t="s">
        <v>8</v>
      </c>
      <c r="C1531" s="50" t="s">
        <v>87</v>
      </c>
      <c r="D1531" s="50">
        <v>805027261</v>
      </c>
      <c r="E1531" s="50" t="s">
        <v>839</v>
      </c>
      <c r="F1531" s="52">
        <v>22048716</v>
      </c>
      <c r="G1531" s="52">
        <v>22048716</v>
      </c>
      <c r="H1531" s="54"/>
      <c r="I1531" s="57">
        <v>45264</v>
      </c>
      <c r="J1531" s="57">
        <v>45261</v>
      </c>
      <c r="K1531" s="55" t="s">
        <v>1412</v>
      </c>
    </row>
    <row r="1532" spans="2:11" x14ac:dyDescent="0.2">
      <c r="B1532" s="50" t="s">
        <v>8</v>
      </c>
      <c r="C1532" s="50" t="s">
        <v>87</v>
      </c>
      <c r="D1532" s="50">
        <v>805019703</v>
      </c>
      <c r="E1532" s="50" t="s">
        <v>1020</v>
      </c>
      <c r="F1532" s="52">
        <v>1063023</v>
      </c>
      <c r="G1532" s="52">
        <v>1063023</v>
      </c>
      <c r="H1532" s="54"/>
      <c r="I1532" s="57">
        <v>45264</v>
      </c>
      <c r="J1532" s="57">
        <v>45261</v>
      </c>
      <c r="K1532" s="55" t="s">
        <v>1412</v>
      </c>
    </row>
    <row r="1533" spans="2:11" x14ac:dyDescent="0.2">
      <c r="B1533" s="50" t="s">
        <v>8</v>
      </c>
      <c r="C1533" s="50" t="s">
        <v>87</v>
      </c>
      <c r="D1533" s="50">
        <v>805023423</v>
      </c>
      <c r="E1533" s="50" t="s">
        <v>199</v>
      </c>
      <c r="F1533" s="52">
        <v>22077824</v>
      </c>
      <c r="G1533" s="52">
        <v>22077824</v>
      </c>
      <c r="H1533" s="54"/>
      <c r="I1533" s="57">
        <v>45264</v>
      </c>
      <c r="J1533" s="57">
        <v>45261</v>
      </c>
      <c r="K1533" s="55" t="s">
        <v>1412</v>
      </c>
    </row>
    <row r="1534" spans="2:11" x14ac:dyDescent="0.2">
      <c r="B1534" s="50" t="s">
        <v>8</v>
      </c>
      <c r="C1534" s="50" t="s">
        <v>87</v>
      </c>
      <c r="D1534" s="50">
        <v>805017681</v>
      </c>
      <c r="E1534" s="50" t="s">
        <v>198</v>
      </c>
      <c r="F1534" s="52">
        <v>2022180</v>
      </c>
      <c r="G1534" s="52">
        <v>2022180</v>
      </c>
      <c r="H1534" s="54"/>
      <c r="I1534" s="57">
        <v>45264</v>
      </c>
      <c r="J1534" s="57">
        <v>45261</v>
      </c>
      <c r="K1534" s="55" t="s">
        <v>1412</v>
      </c>
    </row>
    <row r="1535" spans="2:11" x14ac:dyDescent="0.2">
      <c r="B1535" s="50" t="s">
        <v>8</v>
      </c>
      <c r="C1535" s="50" t="s">
        <v>87</v>
      </c>
      <c r="D1535" s="50">
        <v>805017350</v>
      </c>
      <c r="E1535" s="50" t="s">
        <v>197</v>
      </c>
      <c r="F1535" s="52">
        <v>118469327</v>
      </c>
      <c r="G1535" s="52">
        <v>118469327</v>
      </c>
      <c r="H1535" s="54"/>
      <c r="I1535" s="57">
        <v>45264</v>
      </c>
      <c r="J1535" s="57">
        <v>45261</v>
      </c>
      <c r="K1535" s="55" t="s">
        <v>1412</v>
      </c>
    </row>
    <row r="1536" spans="2:11" x14ac:dyDescent="0.2">
      <c r="B1536" s="50" t="s">
        <v>8</v>
      </c>
      <c r="C1536" s="50" t="s">
        <v>87</v>
      </c>
      <c r="D1536" s="50">
        <v>805011262</v>
      </c>
      <c r="E1536" s="50" t="s">
        <v>195</v>
      </c>
      <c r="F1536" s="52">
        <v>28917661</v>
      </c>
      <c r="G1536" s="52">
        <v>28917661</v>
      </c>
      <c r="H1536" s="54"/>
      <c r="I1536" s="57">
        <v>45264</v>
      </c>
      <c r="J1536" s="57">
        <v>45261</v>
      </c>
      <c r="K1536" s="55" t="s">
        <v>1412</v>
      </c>
    </row>
    <row r="1537" spans="2:11" x14ac:dyDescent="0.2">
      <c r="B1537" s="50" t="s">
        <v>8</v>
      </c>
      <c r="C1537" s="50" t="s">
        <v>87</v>
      </c>
      <c r="D1537" s="50">
        <v>800231235</v>
      </c>
      <c r="E1537" s="50" t="s">
        <v>174</v>
      </c>
      <c r="F1537" s="52">
        <v>3260868</v>
      </c>
      <c r="G1537" s="52">
        <v>3260868</v>
      </c>
      <c r="H1537" s="54"/>
      <c r="I1537" s="57">
        <v>45264</v>
      </c>
      <c r="J1537" s="57">
        <v>45261</v>
      </c>
      <c r="K1537" s="55" t="s">
        <v>1412</v>
      </c>
    </row>
    <row r="1538" spans="2:11" x14ac:dyDescent="0.2">
      <c r="B1538" s="50" t="s">
        <v>8</v>
      </c>
      <c r="C1538" s="50" t="s">
        <v>87</v>
      </c>
      <c r="D1538" s="50">
        <v>805010659</v>
      </c>
      <c r="E1538" s="50" t="s">
        <v>838</v>
      </c>
      <c r="F1538" s="52">
        <v>2487646</v>
      </c>
      <c r="G1538" s="52">
        <v>2487646</v>
      </c>
      <c r="H1538" s="54"/>
      <c r="I1538" s="57">
        <v>45264</v>
      </c>
      <c r="J1538" s="57">
        <v>45261</v>
      </c>
      <c r="K1538" s="55" t="s">
        <v>1412</v>
      </c>
    </row>
    <row r="1539" spans="2:11" x14ac:dyDescent="0.2">
      <c r="B1539" s="50" t="s">
        <v>8</v>
      </c>
      <c r="C1539" s="50" t="s">
        <v>87</v>
      </c>
      <c r="D1539" s="50">
        <v>800223618</v>
      </c>
      <c r="E1539" s="50" t="s">
        <v>169</v>
      </c>
      <c r="F1539" s="52">
        <v>1042156</v>
      </c>
      <c r="G1539" s="52">
        <v>1042156</v>
      </c>
      <c r="H1539" s="54"/>
      <c r="I1539" s="57">
        <v>45264</v>
      </c>
      <c r="J1539" s="57">
        <v>45261</v>
      </c>
      <c r="K1539" s="55" t="s">
        <v>1412</v>
      </c>
    </row>
    <row r="1540" spans="2:11" x14ac:dyDescent="0.2">
      <c r="B1540" s="50" t="s">
        <v>8</v>
      </c>
      <c r="C1540" s="50" t="s">
        <v>87</v>
      </c>
      <c r="D1540" s="50">
        <v>800197601</v>
      </c>
      <c r="E1540" s="50" t="s">
        <v>837</v>
      </c>
      <c r="F1540" s="52">
        <v>6065602</v>
      </c>
      <c r="G1540" s="52">
        <v>6065602</v>
      </c>
      <c r="H1540" s="54"/>
      <c r="I1540" s="57">
        <v>45264</v>
      </c>
      <c r="J1540" s="57">
        <v>45261</v>
      </c>
      <c r="K1540" s="55" t="s">
        <v>1412</v>
      </c>
    </row>
    <row r="1541" spans="2:11" x14ac:dyDescent="0.2">
      <c r="B1541" s="50" t="s">
        <v>8</v>
      </c>
      <c r="C1541" s="50" t="s">
        <v>87</v>
      </c>
      <c r="D1541" s="50">
        <v>800191916</v>
      </c>
      <c r="E1541" s="50" t="s">
        <v>160</v>
      </c>
      <c r="F1541" s="52">
        <v>3613116</v>
      </c>
      <c r="G1541" s="52">
        <v>3613116</v>
      </c>
      <c r="H1541" s="54"/>
      <c r="I1541" s="57">
        <v>45264</v>
      </c>
      <c r="J1541" s="57">
        <v>45261</v>
      </c>
      <c r="K1541" s="55" t="s">
        <v>1412</v>
      </c>
    </row>
    <row r="1542" spans="2:11" x14ac:dyDescent="0.2">
      <c r="B1542" s="50" t="s">
        <v>8</v>
      </c>
      <c r="C1542" s="50" t="s">
        <v>87</v>
      </c>
      <c r="D1542" s="50">
        <v>800179870</v>
      </c>
      <c r="E1542" s="50" t="s">
        <v>153</v>
      </c>
      <c r="F1542" s="52">
        <v>24426444</v>
      </c>
      <c r="G1542" s="52">
        <v>24426444</v>
      </c>
      <c r="H1542" s="54"/>
      <c r="I1542" s="57">
        <v>45264</v>
      </c>
      <c r="J1542" s="57">
        <v>45261</v>
      </c>
      <c r="K1542" s="55" t="s">
        <v>1412</v>
      </c>
    </row>
    <row r="1543" spans="2:11" x14ac:dyDescent="0.2">
      <c r="B1543" s="50" t="s">
        <v>1021</v>
      </c>
      <c r="C1543" s="50" t="s">
        <v>1232</v>
      </c>
      <c r="D1543" s="50">
        <v>891180098</v>
      </c>
      <c r="E1543" s="50" t="s">
        <v>408</v>
      </c>
      <c r="F1543" s="52">
        <v>219468761</v>
      </c>
      <c r="G1543" s="52">
        <v>219468761</v>
      </c>
      <c r="H1543" s="54"/>
      <c r="I1543" s="57">
        <v>45264</v>
      </c>
      <c r="J1543" s="57">
        <v>45267</v>
      </c>
      <c r="K1543" s="55" t="s">
        <v>1412</v>
      </c>
    </row>
    <row r="1544" spans="2:11" x14ac:dyDescent="0.2">
      <c r="B1544" s="50" t="s">
        <v>1021</v>
      </c>
      <c r="C1544" s="50" t="s">
        <v>1232</v>
      </c>
      <c r="D1544" s="50">
        <v>890303461</v>
      </c>
      <c r="E1544" s="50" t="s">
        <v>1022</v>
      </c>
      <c r="F1544" s="52">
        <v>177653761</v>
      </c>
      <c r="G1544" s="52">
        <v>177653761</v>
      </c>
      <c r="H1544" s="54"/>
      <c r="I1544" s="57">
        <v>45264</v>
      </c>
      <c r="J1544" s="57">
        <v>45267</v>
      </c>
      <c r="K1544" s="55" t="s">
        <v>1412</v>
      </c>
    </row>
    <row r="1545" spans="2:11" x14ac:dyDescent="0.2">
      <c r="B1545" s="50" t="s">
        <v>1021</v>
      </c>
      <c r="C1545" s="50" t="s">
        <v>1232</v>
      </c>
      <c r="D1545" s="50">
        <v>891411663</v>
      </c>
      <c r="E1545" s="50" t="s">
        <v>1023</v>
      </c>
      <c r="F1545" s="52">
        <v>138742974</v>
      </c>
      <c r="G1545" s="52">
        <v>138742974</v>
      </c>
      <c r="H1545" s="54"/>
      <c r="I1545" s="57">
        <v>45264</v>
      </c>
      <c r="J1545" s="57">
        <v>45267</v>
      </c>
      <c r="K1545" s="55" t="s">
        <v>1412</v>
      </c>
    </row>
    <row r="1546" spans="2:11" x14ac:dyDescent="0.2">
      <c r="B1546" s="50" t="s">
        <v>1021</v>
      </c>
      <c r="C1546" s="50" t="s">
        <v>1232</v>
      </c>
      <c r="D1546" s="50">
        <v>900231793</v>
      </c>
      <c r="E1546" s="50" t="s">
        <v>1024</v>
      </c>
      <c r="F1546" s="52">
        <v>124462126</v>
      </c>
      <c r="G1546" s="52">
        <v>124462126</v>
      </c>
      <c r="H1546" s="54"/>
      <c r="I1546" s="57">
        <v>45264</v>
      </c>
      <c r="J1546" s="57">
        <v>45267</v>
      </c>
      <c r="K1546" s="55" t="s">
        <v>1412</v>
      </c>
    </row>
    <row r="1547" spans="2:11" x14ac:dyDescent="0.2">
      <c r="B1547" s="50" t="s">
        <v>1021</v>
      </c>
      <c r="C1547" s="50" t="s">
        <v>1232</v>
      </c>
      <c r="D1547" s="50">
        <v>900951939</v>
      </c>
      <c r="E1547" s="50" t="s">
        <v>1025</v>
      </c>
      <c r="F1547" s="52">
        <v>120051326</v>
      </c>
      <c r="G1547" s="52">
        <v>120051326</v>
      </c>
      <c r="H1547" s="54"/>
      <c r="I1547" s="57">
        <v>45264</v>
      </c>
      <c r="J1547" s="57">
        <v>45267</v>
      </c>
      <c r="K1547" s="55" t="s">
        <v>1412</v>
      </c>
    </row>
    <row r="1548" spans="2:11" x14ac:dyDescent="0.2">
      <c r="B1548" s="50" t="s">
        <v>1021</v>
      </c>
      <c r="C1548" s="50" t="s">
        <v>1232</v>
      </c>
      <c r="D1548" s="50">
        <v>816005003</v>
      </c>
      <c r="E1548" s="50" t="s">
        <v>1026</v>
      </c>
      <c r="F1548" s="52">
        <v>97552085</v>
      </c>
      <c r="G1548" s="52">
        <v>97552085</v>
      </c>
      <c r="H1548" s="54"/>
      <c r="I1548" s="57">
        <v>45264</v>
      </c>
      <c r="J1548" s="57">
        <v>45267</v>
      </c>
      <c r="K1548" s="55" t="s">
        <v>1412</v>
      </c>
    </row>
    <row r="1549" spans="2:11" x14ac:dyDescent="0.2">
      <c r="B1549" s="50" t="s">
        <v>1021</v>
      </c>
      <c r="C1549" s="50" t="s">
        <v>1232</v>
      </c>
      <c r="D1549" s="50">
        <v>891480036</v>
      </c>
      <c r="E1549" s="50" t="s">
        <v>1027</v>
      </c>
      <c r="F1549" s="52">
        <v>90110731</v>
      </c>
      <c r="G1549" s="52">
        <v>90110731</v>
      </c>
      <c r="H1549" s="54"/>
      <c r="I1549" s="57">
        <v>45264</v>
      </c>
      <c r="J1549" s="57">
        <v>45267</v>
      </c>
      <c r="K1549" s="55" t="s">
        <v>1412</v>
      </c>
    </row>
    <row r="1550" spans="2:11" x14ac:dyDescent="0.2">
      <c r="B1550" s="50" t="s">
        <v>1021</v>
      </c>
      <c r="C1550" s="50" t="s">
        <v>1232</v>
      </c>
      <c r="D1550" s="50">
        <v>900971006</v>
      </c>
      <c r="E1550" s="50" t="s">
        <v>1028</v>
      </c>
      <c r="F1550" s="52">
        <v>89293646</v>
      </c>
      <c r="G1550" s="52">
        <v>89293646</v>
      </c>
      <c r="H1550" s="54"/>
      <c r="I1550" s="57">
        <v>45264</v>
      </c>
      <c r="J1550" s="57">
        <v>45267</v>
      </c>
      <c r="K1550" s="55" t="s">
        <v>1412</v>
      </c>
    </row>
    <row r="1551" spans="2:11" x14ac:dyDescent="0.2">
      <c r="B1551" s="50" t="s">
        <v>1021</v>
      </c>
      <c r="C1551" s="50" t="s">
        <v>1232</v>
      </c>
      <c r="D1551" s="50">
        <v>830005028</v>
      </c>
      <c r="E1551" s="50" t="s">
        <v>1029</v>
      </c>
      <c r="F1551" s="52">
        <v>61030615</v>
      </c>
      <c r="G1551" s="52">
        <v>61030615</v>
      </c>
      <c r="H1551" s="54"/>
      <c r="I1551" s="57">
        <v>45264</v>
      </c>
      <c r="J1551" s="57">
        <v>45267</v>
      </c>
      <c r="K1551" s="55" t="s">
        <v>1412</v>
      </c>
    </row>
    <row r="1552" spans="2:11" x14ac:dyDescent="0.2">
      <c r="B1552" s="50" t="s">
        <v>1021</v>
      </c>
      <c r="C1552" s="50" t="s">
        <v>1232</v>
      </c>
      <c r="D1552" s="50">
        <v>813011577</v>
      </c>
      <c r="E1552" s="50" t="s">
        <v>1030</v>
      </c>
      <c r="F1552" s="52">
        <v>59106442</v>
      </c>
      <c r="G1552" s="52">
        <v>59106442</v>
      </c>
      <c r="H1552" s="54"/>
      <c r="I1552" s="57">
        <v>45264</v>
      </c>
      <c r="J1552" s="57">
        <v>45267</v>
      </c>
      <c r="K1552" s="55" t="s">
        <v>1412</v>
      </c>
    </row>
    <row r="1553" spans="2:11" x14ac:dyDescent="0.2">
      <c r="B1553" s="50" t="s">
        <v>1021</v>
      </c>
      <c r="C1553" s="50" t="s">
        <v>1232</v>
      </c>
      <c r="D1553" s="50">
        <v>900532504</v>
      </c>
      <c r="E1553" s="50" t="s">
        <v>1031</v>
      </c>
      <c r="F1553" s="52">
        <v>57755952</v>
      </c>
      <c r="G1553" s="52">
        <v>57755952</v>
      </c>
      <c r="H1553" s="54"/>
      <c r="I1553" s="57">
        <v>45264</v>
      </c>
      <c r="J1553" s="57">
        <v>45267</v>
      </c>
      <c r="K1553" s="55" t="s">
        <v>1412</v>
      </c>
    </row>
    <row r="1554" spans="2:11" x14ac:dyDescent="0.2">
      <c r="B1554" s="50" t="s">
        <v>1021</v>
      </c>
      <c r="C1554" s="50" t="s">
        <v>1232</v>
      </c>
      <c r="D1554" s="50">
        <v>828000073</v>
      </c>
      <c r="E1554" s="50" t="s">
        <v>1032</v>
      </c>
      <c r="F1554" s="52">
        <v>54826974</v>
      </c>
      <c r="G1554" s="52">
        <v>54826974</v>
      </c>
      <c r="H1554" s="54"/>
      <c r="I1554" s="57">
        <v>45264</v>
      </c>
      <c r="J1554" s="57">
        <v>45267</v>
      </c>
      <c r="K1554" s="55" t="s">
        <v>1412</v>
      </c>
    </row>
    <row r="1555" spans="2:11" x14ac:dyDescent="0.2">
      <c r="B1555" s="50" t="s">
        <v>1021</v>
      </c>
      <c r="C1555" s="50" t="s">
        <v>1232</v>
      </c>
      <c r="D1555" s="50">
        <v>891580002</v>
      </c>
      <c r="E1555" s="50" t="s">
        <v>1033</v>
      </c>
      <c r="F1555" s="52">
        <v>45184892</v>
      </c>
      <c r="G1555" s="52">
        <v>45184892</v>
      </c>
      <c r="H1555" s="54"/>
      <c r="I1555" s="57">
        <v>45264</v>
      </c>
      <c r="J1555" s="57">
        <v>45267</v>
      </c>
      <c r="K1555" s="55" t="s">
        <v>1412</v>
      </c>
    </row>
    <row r="1556" spans="2:11" x14ac:dyDescent="0.2">
      <c r="B1556" s="50" t="s">
        <v>1021</v>
      </c>
      <c r="C1556" s="50" t="s">
        <v>1232</v>
      </c>
      <c r="D1556" s="50">
        <v>890324177</v>
      </c>
      <c r="E1556" s="50" t="s">
        <v>1034</v>
      </c>
      <c r="F1556" s="52">
        <v>33906765</v>
      </c>
      <c r="G1556" s="52">
        <v>33906765</v>
      </c>
      <c r="H1556" s="54"/>
      <c r="I1556" s="57">
        <v>45264</v>
      </c>
      <c r="J1556" s="57">
        <v>45267</v>
      </c>
      <c r="K1556" s="55" t="s">
        <v>1412</v>
      </c>
    </row>
    <row r="1557" spans="2:11" x14ac:dyDescent="0.2">
      <c r="B1557" s="50" t="s">
        <v>1021</v>
      </c>
      <c r="C1557" s="50" t="s">
        <v>1232</v>
      </c>
      <c r="D1557" s="50">
        <v>891500084</v>
      </c>
      <c r="E1557" s="50" t="s">
        <v>1035</v>
      </c>
      <c r="F1557" s="52">
        <v>32461994</v>
      </c>
      <c r="G1557" s="52">
        <v>32461994</v>
      </c>
      <c r="H1557" s="54"/>
      <c r="I1557" s="57">
        <v>45264</v>
      </c>
      <c r="J1557" s="57">
        <v>45267</v>
      </c>
      <c r="K1557" s="55" t="s">
        <v>1412</v>
      </c>
    </row>
    <row r="1558" spans="2:11" x14ac:dyDescent="0.2">
      <c r="B1558" s="50" t="s">
        <v>1021</v>
      </c>
      <c r="C1558" s="50" t="s">
        <v>1232</v>
      </c>
      <c r="D1558" s="50">
        <v>900123612</v>
      </c>
      <c r="E1558" s="50" t="s">
        <v>1036</v>
      </c>
      <c r="F1558" s="52">
        <v>29974222</v>
      </c>
      <c r="G1558" s="52">
        <v>29974222</v>
      </c>
      <c r="H1558" s="54"/>
      <c r="I1558" s="57">
        <v>45264</v>
      </c>
      <c r="J1558" s="57">
        <v>45267</v>
      </c>
      <c r="K1558" s="55" t="s">
        <v>1412</v>
      </c>
    </row>
    <row r="1559" spans="2:11" x14ac:dyDescent="0.2">
      <c r="B1559" s="50" t="s">
        <v>1021</v>
      </c>
      <c r="C1559" s="50" t="s">
        <v>1232</v>
      </c>
      <c r="D1559" s="50">
        <v>890701718</v>
      </c>
      <c r="E1559" s="50" t="s">
        <v>1037</v>
      </c>
      <c r="F1559" s="52">
        <v>28152276</v>
      </c>
      <c r="G1559" s="52">
        <v>28152276</v>
      </c>
      <c r="H1559" s="54"/>
      <c r="I1559" s="57">
        <v>45264</v>
      </c>
      <c r="J1559" s="57">
        <v>45267</v>
      </c>
      <c r="K1559" s="55" t="s">
        <v>1412</v>
      </c>
    </row>
    <row r="1560" spans="2:11" x14ac:dyDescent="0.2">
      <c r="B1560" s="50" t="s">
        <v>1021</v>
      </c>
      <c r="C1560" s="50" t="s">
        <v>1232</v>
      </c>
      <c r="D1560" s="50">
        <v>900249425</v>
      </c>
      <c r="E1560" s="50" t="s">
        <v>1038</v>
      </c>
      <c r="F1560" s="52">
        <v>28109459</v>
      </c>
      <c r="G1560" s="52">
        <v>28109459</v>
      </c>
      <c r="H1560" s="54"/>
      <c r="I1560" s="57">
        <v>45264</v>
      </c>
      <c r="J1560" s="57">
        <v>45267</v>
      </c>
      <c r="K1560" s="55" t="s">
        <v>1412</v>
      </c>
    </row>
    <row r="1561" spans="2:11" x14ac:dyDescent="0.2">
      <c r="B1561" s="50" t="s">
        <v>1021</v>
      </c>
      <c r="C1561" s="50" t="s">
        <v>1232</v>
      </c>
      <c r="D1561" s="50">
        <v>900211477</v>
      </c>
      <c r="E1561" s="50" t="s">
        <v>1039</v>
      </c>
      <c r="F1561" s="52">
        <v>27631110</v>
      </c>
      <c r="G1561" s="52">
        <v>27631110</v>
      </c>
      <c r="H1561" s="54"/>
      <c r="I1561" s="57">
        <v>45264</v>
      </c>
      <c r="J1561" s="57">
        <v>45267</v>
      </c>
      <c r="K1561" s="55" t="s">
        <v>1412</v>
      </c>
    </row>
    <row r="1562" spans="2:11" x14ac:dyDescent="0.2">
      <c r="B1562" s="50" t="s">
        <v>1021</v>
      </c>
      <c r="C1562" s="50" t="s">
        <v>1232</v>
      </c>
      <c r="D1562" s="50">
        <v>900951033</v>
      </c>
      <c r="E1562" s="50" t="s">
        <v>960</v>
      </c>
      <c r="F1562" s="52">
        <v>23161687</v>
      </c>
      <c r="G1562" s="52">
        <v>23161687</v>
      </c>
      <c r="H1562" s="54"/>
      <c r="I1562" s="57">
        <v>45264</v>
      </c>
      <c r="J1562" s="57">
        <v>45267</v>
      </c>
      <c r="K1562" s="55" t="s">
        <v>1412</v>
      </c>
    </row>
    <row r="1563" spans="2:11" x14ac:dyDescent="0.2">
      <c r="B1563" s="50" t="s">
        <v>1021</v>
      </c>
      <c r="C1563" s="50" t="s">
        <v>1232</v>
      </c>
      <c r="D1563" s="50">
        <v>809002913</v>
      </c>
      <c r="E1563" s="50" t="s">
        <v>1040</v>
      </c>
      <c r="F1563" s="52">
        <v>20720012</v>
      </c>
      <c r="G1563" s="52">
        <v>20720012</v>
      </c>
      <c r="H1563" s="54"/>
      <c r="I1563" s="57">
        <v>45264</v>
      </c>
      <c r="J1563" s="57">
        <v>45267</v>
      </c>
      <c r="K1563" s="55" t="s">
        <v>1412</v>
      </c>
    </row>
    <row r="1564" spans="2:11" x14ac:dyDescent="0.2">
      <c r="B1564" s="50" t="s">
        <v>1021</v>
      </c>
      <c r="C1564" s="50" t="s">
        <v>1232</v>
      </c>
      <c r="D1564" s="50">
        <v>900145579</v>
      </c>
      <c r="E1564" s="50" t="s">
        <v>1041</v>
      </c>
      <c r="F1564" s="52">
        <v>18622797</v>
      </c>
      <c r="G1564" s="52">
        <v>18622797</v>
      </c>
      <c r="H1564" s="54"/>
      <c r="I1564" s="57">
        <v>45264</v>
      </c>
      <c r="J1564" s="57">
        <v>45267</v>
      </c>
      <c r="K1564" s="55" t="s">
        <v>1412</v>
      </c>
    </row>
    <row r="1565" spans="2:11" x14ac:dyDescent="0.2">
      <c r="B1565" s="50" t="s">
        <v>1021</v>
      </c>
      <c r="C1565" s="50" t="s">
        <v>1232</v>
      </c>
      <c r="D1565" s="50">
        <v>860013779</v>
      </c>
      <c r="E1565" s="50" t="s">
        <v>1042</v>
      </c>
      <c r="F1565" s="52">
        <v>17519298</v>
      </c>
      <c r="G1565" s="52">
        <v>17519298</v>
      </c>
      <c r="H1565" s="54"/>
      <c r="I1565" s="57">
        <v>45264</v>
      </c>
      <c r="J1565" s="57">
        <v>45267</v>
      </c>
      <c r="K1565" s="55" t="s">
        <v>1412</v>
      </c>
    </row>
    <row r="1566" spans="2:11" x14ac:dyDescent="0.2">
      <c r="B1566" s="50" t="s">
        <v>1021</v>
      </c>
      <c r="C1566" s="50" t="s">
        <v>1232</v>
      </c>
      <c r="D1566" s="50">
        <v>805027289</v>
      </c>
      <c r="E1566" s="50" t="s">
        <v>1043</v>
      </c>
      <c r="F1566" s="52">
        <v>16748843</v>
      </c>
      <c r="G1566" s="52">
        <v>16748843</v>
      </c>
      <c r="H1566" s="54"/>
      <c r="I1566" s="57">
        <v>45264</v>
      </c>
      <c r="J1566" s="57">
        <v>45267</v>
      </c>
      <c r="K1566" s="55" t="s">
        <v>1412</v>
      </c>
    </row>
    <row r="1567" spans="2:11" x14ac:dyDescent="0.2">
      <c r="B1567" s="50" t="s">
        <v>1021</v>
      </c>
      <c r="C1567" s="50" t="s">
        <v>1232</v>
      </c>
      <c r="D1567" s="50">
        <v>900211460</v>
      </c>
      <c r="E1567" s="50" t="s">
        <v>1044</v>
      </c>
      <c r="F1567" s="52">
        <v>13653472</v>
      </c>
      <c r="G1567" s="52">
        <v>13653472</v>
      </c>
      <c r="H1567" s="54"/>
      <c r="I1567" s="57">
        <v>45264</v>
      </c>
      <c r="J1567" s="57">
        <v>45267</v>
      </c>
      <c r="K1567" s="55" t="s">
        <v>1412</v>
      </c>
    </row>
    <row r="1568" spans="2:11" x14ac:dyDescent="0.2">
      <c r="B1568" s="50" t="s">
        <v>1021</v>
      </c>
      <c r="C1568" s="50" t="s">
        <v>1232</v>
      </c>
      <c r="D1568" s="50">
        <v>900171211</v>
      </c>
      <c r="E1568" s="50" t="s">
        <v>521</v>
      </c>
      <c r="F1568" s="52">
        <v>13465540</v>
      </c>
      <c r="G1568" s="52">
        <v>13465540</v>
      </c>
      <c r="H1568" s="54"/>
      <c r="I1568" s="57">
        <v>45264</v>
      </c>
      <c r="J1568" s="57">
        <v>45267</v>
      </c>
      <c r="K1568" s="55" t="s">
        <v>1412</v>
      </c>
    </row>
    <row r="1569" spans="2:11" x14ac:dyDescent="0.2">
      <c r="B1569" s="50" t="s">
        <v>1021</v>
      </c>
      <c r="C1569" s="50" t="s">
        <v>1232</v>
      </c>
      <c r="D1569" s="50">
        <v>900435146</v>
      </c>
      <c r="E1569" s="50" t="s">
        <v>1045</v>
      </c>
      <c r="F1569" s="52">
        <v>13381094</v>
      </c>
      <c r="G1569" s="52">
        <v>13381094</v>
      </c>
      <c r="H1569" s="54"/>
      <c r="I1569" s="57">
        <v>45264</v>
      </c>
      <c r="J1569" s="57">
        <v>45267</v>
      </c>
      <c r="K1569" s="55" t="s">
        <v>1412</v>
      </c>
    </row>
    <row r="1570" spans="2:11" x14ac:dyDescent="0.2">
      <c r="B1570" s="50" t="s">
        <v>1021</v>
      </c>
      <c r="C1570" s="50" t="s">
        <v>1232</v>
      </c>
      <c r="D1570" s="50">
        <v>800235366</v>
      </c>
      <c r="E1570" s="50" t="s">
        <v>1046</v>
      </c>
      <c r="F1570" s="52">
        <v>11980835</v>
      </c>
      <c r="G1570" s="52">
        <v>11980835</v>
      </c>
      <c r="H1570" s="54"/>
      <c r="I1570" s="57">
        <v>45264</v>
      </c>
      <c r="J1570" s="57">
        <v>45267</v>
      </c>
      <c r="K1570" s="55" t="s">
        <v>1412</v>
      </c>
    </row>
    <row r="1571" spans="2:11" x14ac:dyDescent="0.2">
      <c r="B1571" s="50" t="s">
        <v>1021</v>
      </c>
      <c r="C1571" s="50" t="s">
        <v>1232</v>
      </c>
      <c r="D1571" s="50">
        <v>830007355</v>
      </c>
      <c r="E1571" s="50" t="s">
        <v>1047</v>
      </c>
      <c r="F1571" s="52">
        <v>11567344</v>
      </c>
      <c r="G1571" s="52">
        <v>11567344</v>
      </c>
      <c r="H1571" s="54"/>
      <c r="I1571" s="57">
        <v>45264</v>
      </c>
      <c r="J1571" s="57">
        <v>45267</v>
      </c>
      <c r="K1571" s="55" t="s">
        <v>1412</v>
      </c>
    </row>
    <row r="1572" spans="2:11" x14ac:dyDescent="0.2">
      <c r="B1572" s="50" t="s">
        <v>1021</v>
      </c>
      <c r="C1572" s="50" t="s">
        <v>1232</v>
      </c>
      <c r="D1572" s="50">
        <v>805007737</v>
      </c>
      <c r="E1572" s="50" t="s">
        <v>1048</v>
      </c>
      <c r="F1572" s="52">
        <v>11509300</v>
      </c>
      <c r="G1572" s="52">
        <v>11509300</v>
      </c>
      <c r="H1572" s="54"/>
      <c r="I1572" s="57">
        <v>45264</v>
      </c>
      <c r="J1572" s="57">
        <v>45267</v>
      </c>
      <c r="K1572" s="55" t="s">
        <v>1412</v>
      </c>
    </row>
    <row r="1573" spans="2:11" x14ac:dyDescent="0.2">
      <c r="B1573" s="50" t="s">
        <v>1021</v>
      </c>
      <c r="C1573" s="50" t="s">
        <v>1232</v>
      </c>
      <c r="D1573" s="50">
        <v>890301430</v>
      </c>
      <c r="E1573" s="50" t="s">
        <v>1049</v>
      </c>
      <c r="F1573" s="52">
        <v>11386050</v>
      </c>
      <c r="G1573" s="52">
        <v>11386050</v>
      </c>
      <c r="H1573" s="54"/>
      <c r="I1573" s="57">
        <v>45264</v>
      </c>
      <c r="J1573" s="57">
        <v>45267</v>
      </c>
      <c r="K1573" s="55" t="s">
        <v>1412</v>
      </c>
    </row>
    <row r="1574" spans="2:11" x14ac:dyDescent="0.2">
      <c r="B1574" s="50" t="s">
        <v>1021</v>
      </c>
      <c r="C1574" s="50" t="s">
        <v>1232</v>
      </c>
      <c r="D1574" s="50">
        <v>901147390</v>
      </c>
      <c r="E1574" s="50" t="s">
        <v>1050</v>
      </c>
      <c r="F1574" s="52">
        <v>11333928</v>
      </c>
      <c r="G1574" s="52">
        <v>11333928</v>
      </c>
      <c r="H1574" s="54"/>
      <c r="I1574" s="57">
        <v>45264</v>
      </c>
      <c r="J1574" s="57">
        <v>45267</v>
      </c>
      <c r="K1574" s="55" t="s">
        <v>1412</v>
      </c>
    </row>
    <row r="1575" spans="2:11" x14ac:dyDescent="0.2">
      <c r="B1575" s="50" t="s">
        <v>1021</v>
      </c>
      <c r="C1575" s="50" t="s">
        <v>1232</v>
      </c>
      <c r="D1575" s="50">
        <v>805027337</v>
      </c>
      <c r="E1575" s="50" t="s">
        <v>1051</v>
      </c>
      <c r="F1575" s="52">
        <v>10853655</v>
      </c>
      <c r="G1575" s="52">
        <v>10853655</v>
      </c>
      <c r="H1575" s="54"/>
      <c r="I1575" s="57">
        <v>45264</v>
      </c>
      <c r="J1575" s="57">
        <v>45267</v>
      </c>
      <c r="K1575" s="55" t="s">
        <v>1412</v>
      </c>
    </row>
    <row r="1576" spans="2:11" x14ac:dyDescent="0.2">
      <c r="B1576" s="50" t="s">
        <v>1021</v>
      </c>
      <c r="C1576" s="50" t="s">
        <v>1232</v>
      </c>
      <c r="D1576" s="50">
        <v>900211468</v>
      </c>
      <c r="E1576" s="50" t="s">
        <v>1052</v>
      </c>
      <c r="F1576" s="52">
        <v>9108733</v>
      </c>
      <c r="G1576" s="52">
        <v>9108733</v>
      </c>
      <c r="H1576" s="54"/>
      <c r="I1576" s="57">
        <v>45264</v>
      </c>
      <c r="J1576" s="57">
        <v>45267</v>
      </c>
      <c r="K1576" s="55" t="s">
        <v>1412</v>
      </c>
    </row>
    <row r="1577" spans="2:11" x14ac:dyDescent="0.2">
      <c r="B1577" s="50" t="s">
        <v>1021</v>
      </c>
      <c r="C1577" s="50" t="s">
        <v>1232</v>
      </c>
      <c r="D1577" s="50">
        <v>813005295</v>
      </c>
      <c r="E1577" s="50" t="s">
        <v>1053</v>
      </c>
      <c r="F1577" s="52">
        <v>8341712</v>
      </c>
      <c r="G1577" s="52">
        <v>8341712</v>
      </c>
      <c r="H1577" s="54"/>
      <c r="I1577" s="57">
        <v>45264</v>
      </c>
      <c r="J1577" s="57">
        <v>45267</v>
      </c>
      <c r="K1577" s="55" t="s">
        <v>1412</v>
      </c>
    </row>
    <row r="1578" spans="2:11" x14ac:dyDescent="0.2">
      <c r="B1578" s="50" t="s">
        <v>1021</v>
      </c>
      <c r="C1578" s="50" t="s">
        <v>1232</v>
      </c>
      <c r="D1578" s="50">
        <v>900127853</v>
      </c>
      <c r="E1578" s="50" t="s">
        <v>1054</v>
      </c>
      <c r="F1578" s="52">
        <v>6978492</v>
      </c>
      <c r="G1578" s="52">
        <v>6978492</v>
      </c>
      <c r="H1578" s="54"/>
      <c r="I1578" s="57">
        <v>45264</v>
      </c>
      <c r="J1578" s="57">
        <v>45267</v>
      </c>
      <c r="K1578" s="55" t="s">
        <v>1412</v>
      </c>
    </row>
    <row r="1579" spans="2:11" x14ac:dyDescent="0.2">
      <c r="B1579" s="50" t="s">
        <v>1021</v>
      </c>
      <c r="C1579" s="50" t="s">
        <v>1232</v>
      </c>
      <c r="D1579" s="50">
        <v>828002423</v>
      </c>
      <c r="E1579" s="50" t="s">
        <v>1055</v>
      </c>
      <c r="F1579" s="52">
        <v>6409691</v>
      </c>
      <c r="G1579" s="52">
        <v>6409691</v>
      </c>
      <c r="H1579" s="54"/>
      <c r="I1579" s="57">
        <v>45264</v>
      </c>
      <c r="J1579" s="57">
        <v>45267</v>
      </c>
      <c r="K1579" s="55" t="s">
        <v>1412</v>
      </c>
    </row>
    <row r="1580" spans="2:11" x14ac:dyDescent="0.2">
      <c r="B1580" s="50" t="s">
        <v>1021</v>
      </c>
      <c r="C1580" s="50" t="s">
        <v>1232</v>
      </c>
      <c r="D1580" s="50">
        <v>811046900</v>
      </c>
      <c r="E1580" s="50" t="s">
        <v>1056</v>
      </c>
      <c r="F1580" s="52">
        <v>6287297</v>
      </c>
      <c r="G1580" s="52">
        <v>6287297</v>
      </c>
      <c r="H1580" s="54"/>
      <c r="I1580" s="57">
        <v>45264</v>
      </c>
      <c r="J1580" s="57">
        <v>45267</v>
      </c>
      <c r="K1580" s="55" t="s">
        <v>1412</v>
      </c>
    </row>
    <row r="1581" spans="2:11" x14ac:dyDescent="0.2">
      <c r="B1581" s="50" t="s">
        <v>1021</v>
      </c>
      <c r="C1581" s="50" t="s">
        <v>1232</v>
      </c>
      <c r="D1581" s="50">
        <v>800099124</v>
      </c>
      <c r="E1581" s="50" t="s">
        <v>1057</v>
      </c>
      <c r="F1581" s="52">
        <v>6252415</v>
      </c>
      <c r="G1581" s="52">
        <v>6252415</v>
      </c>
      <c r="H1581" s="54"/>
      <c r="I1581" s="57">
        <v>45264</v>
      </c>
      <c r="J1581" s="57">
        <v>45267</v>
      </c>
      <c r="K1581" s="55" t="s">
        <v>1412</v>
      </c>
    </row>
    <row r="1582" spans="2:11" x14ac:dyDescent="0.2">
      <c r="B1582" s="50" t="s">
        <v>1021</v>
      </c>
      <c r="C1582" s="50" t="s">
        <v>1232</v>
      </c>
      <c r="D1582" s="50">
        <v>800185449</v>
      </c>
      <c r="E1582" s="50" t="s">
        <v>158</v>
      </c>
      <c r="F1582" s="52">
        <v>6184436</v>
      </c>
      <c r="G1582" s="52">
        <v>6184436</v>
      </c>
      <c r="H1582" s="54"/>
      <c r="I1582" s="57">
        <v>45264</v>
      </c>
      <c r="J1582" s="57">
        <v>45267</v>
      </c>
      <c r="K1582" s="55" t="s">
        <v>1412</v>
      </c>
    </row>
    <row r="1583" spans="2:11" x14ac:dyDescent="0.2">
      <c r="B1583" s="50" t="s">
        <v>1021</v>
      </c>
      <c r="C1583" s="50" t="s">
        <v>1232</v>
      </c>
      <c r="D1583" s="50">
        <v>824000426</v>
      </c>
      <c r="E1583" s="50" t="s">
        <v>1058</v>
      </c>
      <c r="F1583" s="52">
        <v>5664814</v>
      </c>
      <c r="G1583" s="52">
        <v>5664814</v>
      </c>
      <c r="H1583" s="54"/>
      <c r="I1583" s="57">
        <v>45264</v>
      </c>
      <c r="J1583" s="57">
        <v>45267</v>
      </c>
      <c r="K1583" s="55" t="s">
        <v>1412</v>
      </c>
    </row>
    <row r="1584" spans="2:11" x14ac:dyDescent="0.2">
      <c r="B1584" s="50" t="s">
        <v>1021</v>
      </c>
      <c r="C1584" s="50" t="s">
        <v>1232</v>
      </c>
      <c r="D1584" s="50">
        <v>824000450</v>
      </c>
      <c r="E1584" s="50" t="s">
        <v>1059</v>
      </c>
      <c r="F1584" s="52">
        <v>5619984</v>
      </c>
      <c r="G1584" s="52">
        <v>5619984</v>
      </c>
      <c r="H1584" s="54"/>
      <c r="I1584" s="57">
        <v>45264</v>
      </c>
      <c r="J1584" s="57">
        <v>45267</v>
      </c>
      <c r="K1584" s="55" t="s">
        <v>1412</v>
      </c>
    </row>
    <row r="1585" spans="2:11" x14ac:dyDescent="0.2">
      <c r="B1585" s="50" t="s">
        <v>1021</v>
      </c>
      <c r="C1585" s="50" t="s">
        <v>1232</v>
      </c>
      <c r="D1585" s="50">
        <v>800179870</v>
      </c>
      <c r="E1585" s="50" t="s">
        <v>1060</v>
      </c>
      <c r="F1585" s="52">
        <v>5556345</v>
      </c>
      <c r="G1585" s="52">
        <v>5556345</v>
      </c>
      <c r="H1585" s="54"/>
      <c r="I1585" s="57">
        <v>45264</v>
      </c>
      <c r="J1585" s="57">
        <v>45267</v>
      </c>
      <c r="K1585" s="55" t="s">
        <v>1412</v>
      </c>
    </row>
    <row r="1586" spans="2:11" x14ac:dyDescent="0.2">
      <c r="B1586" s="50" t="s">
        <v>1021</v>
      </c>
      <c r="C1586" s="50" t="s">
        <v>1232</v>
      </c>
      <c r="D1586" s="50">
        <v>824000543</v>
      </c>
      <c r="E1586" s="50" t="s">
        <v>1061</v>
      </c>
      <c r="F1586" s="52">
        <v>5419781</v>
      </c>
      <c r="G1586" s="52">
        <v>5419781</v>
      </c>
      <c r="H1586" s="54"/>
      <c r="I1586" s="57">
        <v>45264</v>
      </c>
      <c r="J1586" s="57">
        <v>45267</v>
      </c>
      <c r="K1586" s="55" t="s">
        <v>1412</v>
      </c>
    </row>
    <row r="1587" spans="2:11" x14ac:dyDescent="0.2">
      <c r="B1587" s="50" t="s">
        <v>1021</v>
      </c>
      <c r="C1587" s="50" t="s">
        <v>1232</v>
      </c>
      <c r="D1587" s="50">
        <v>891180113</v>
      </c>
      <c r="E1587" s="50" t="s">
        <v>1062</v>
      </c>
      <c r="F1587" s="52">
        <v>5369567</v>
      </c>
      <c r="G1587" s="52">
        <v>5369567</v>
      </c>
      <c r="H1587" s="54"/>
      <c r="I1587" s="57">
        <v>45264</v>
      </c>
      <c r="J1587" s="57">
        <v>45267</v>
      </c>
      <c r="K1587" s="55" t="s">
        <v>1412</v>
      </c>
    </row>
    <row r="1588" spans="2:11" x14ac:dyDescent="0.2">
      <c r="B1588" s="50" t="s">
        <v>1021</v>
      </c>
      <c r="C1588" s="50" t="s">
        <v>1232</v>
      </c>
      <c r="D1588" s="50">
        <v>900033859</v>
      </c>
      <c r="E1588" s="50" t="s">
        <v>1063</v>
      </c>
      <c r="F1588" s="52">
        <v>5108104</v>
      </c>
      <c r="G1588" s="52">
        <v>5108104</v>
      </c>
      <c r="H1588" s="54"/>
      <c r="I1588" s="57">
        <v>45264</v>
      </c>
      <c r="J1588" s="57">
        <v>45267</v>
      </c>
      <c r="K1588" s="55" t="s">
        <v>1412</v>
      </c>
    </row>
    <row r="1589" spans="2:11" x14ac:dyDescent="0.2">
      <c r="B1589" s="50" t="s">
        <v>1021</v>
      </c>
      <c r="C1589" s="50" t="s">
        <v>1232</v>
      </c>
      <c r="D1589" s="50">
        <v>900604361</v>
      </c>
      <c r="E1589" s="50" t="s">
        <v>1064</v>
      </c>
      <c r="F1589" s="52">
        <v>5017268</v>
      </c>
      <c r="G1589" s="52">
        <v>5017268</v>
      </c>
      <c r="H1589" s="54"/>
      <c r="I1589" s="57">
        <v>45264</v>
      </c>
      <c r="J1589" s="57">
        <v>45267</v>
      </c>
      <c r="K1589" s="55" t="s">
        <v>1412</v>
      </c>
    </row>
    <row r="1590" spans="2:11" x14ac:dyDescent="0.2">
      <c r="B1590" s="50" t="s">
        <v>1021</v>
      </c>
      <c r="C1590" s="50" t="s">
        <v>1232</v>
      </c>
      <c r="D1590" s="50">
        <v>891201108</v>
      </c>
      <c r="E1590" s="50" t="s">
        <v>1065</v>
      </c>
      <c r="F1590" s="52">
        <v>4929155</v>
      </c>
      <c r="G1590" s="52">
        <v>4929155</v>
      </c>
      <c r="H1590" s="54"/>
      <c r="I1590" s="57">
        <v>45264</v>
      </c>
      <c r="J1590" s="57">
        <v>45267</v>
      </c>
      <c r="K1590" s="55" t="s">
        <v>1412</v>
      </c>
    </row>
    <row r="1591" spans="2:11" x14ac:dyDescent="0.2">
      <c r="B1591" s="50" t="s">
        <v>1021</v>
      </c>
      <c r="C1591" s="50" t="s">
        <v>1232</v>
      </c>
      <c r="D1591" s="50">
        <v>890801201</v>
      </c>
      <c r="E1591" s="50" t="s">
        <v>1066</v>
      </c>
      <c r="F1591" s="52">
        <v>4629155</v>
      </c>
      <c r="G1591" s="52">
        <v>4629155</v>
      </c>
      <c r="H1591" s="54"/>
      <c r="I1591" s="57">
        <v>45264</v>
      </c>
      <c r="J1591" s="57">
        <v>45267</v>
      </c>
      <c r="K1591" s="55" t="s">
        <v>1412</v>
      </c>
    </row>
    <row r="1592" spans="2:11" x14ac:dyDescent="0.2">
      <c r="B1592" s="50" t="s">
        <v>1021</v>
      </c>
      <c r="C1592" s="50" t="s">
        <v>1232</v>
      </c>
      <c r="D1592" s="50">
        <v>891180198</v>
      </c>
      <c r="E1592" s="50" t="s">
        <v>1067</v>
      </c>
      <c r="F1592" s="52">
        <v>4238498</v>
      </c>
      <c r="G1592" s="52">
        <v>4238498</v>
      </c>
      <c r="H1592" s="54"/>
      <c r="I1592" s="57">
        <v>45264</v>
      </c>
      <c r="J1592" s="57">
        <v>45267</v>
      </c>
      <c r="K1592" s="55" t="s">
        <v>1412</v>
      </c>
    </row>
    <row r="1593" spans="2:11" x14ac:dyDescent="0.2">
      <c r="B1593" s="50" t="s">
        <v>1021</v>
      </c>
      <c r="C1593" s="50" t="s">
        <v>1232</v>
      </c>
      <c r="D1593" s="50">
        <v>805031507</v>
      </c>
      <c r="E1593" s="50" t="s">
        <v>1068</v>
      </c>
      <c r="F1593" s="52">
        <v>4177300</v>
      </c>
      <c r="G1593" s="52">
        <v>4177300</v>
      </c>
      <c r="H1593" s="54"/>
      <c r="I1593" s="57">
        <v>45264</v>
      </c>
      <c r="J1593" s="57">
        <v>45267</v>
      </c>
      <c r="K1593" s="55" t="s">
        <v>1412</v>
      </c>
    </row>
    <row r="1594" spans="2:11" x14ac:dyDescent="0.2">
      <c r="B1594" s="50" t="s">
        <v>1021</v>
      </c>
      <c r="C1594" s="50" t="s">
        <v>1232</v>
      </c>
      <c r="D1594" s="50">
        <v>900193766</v>
      </c>
      <c r="E1594" s="50" t="s">
        <v>1069</v>
      </c>
      <c r="F1594" s="52">
        <v>4019968</v>
      </c>
      <c r="G1594" s="52">
        <v>4019968</v>
      </c>
      <c r="H1594" s="54"/>
      <c r="I1594" s="57">
        <v>45264</v>
      </c>
      <c r="J1594" s="57">
        <v>45267</v>
      </c>
      <c r="K1594" s="55" t="s">
        <v>1412</v>
      </c>
    </row>
    <row r="1595" spans="2:11" x14ac:dyDescent="0.2">
      <c r="B1595" s="50" t="s">
        <v>1021</v>
      </c>
      <c r="C1595" s="50" t="s">
        <v>1232</v>
      </c>
      <c r="D1595" s="50">
        <v>824000449</v>
      </c>
      <c r="E1595" s="50" t="s">
        <v>1070</v>
      </c>
      <c r="F1595" s="52">
        <v>3611625</v>
      </c>
      <c r="G1595" s="52">
        <v>3611625</v>
      </c>
      <c r="H1595" s="54"/>
      <c r="I1595" s="57">
        <v>45264</v>
      </c>
      <c r="J1595" s="57">
        <v>45267</v>
      </c>
      <c r="K1595" s="55" t="s">
        <v>1412</v>
      </c>
    </row>
    <row r="1596" spans="2:11" x14ac:dyDescent="0.2">
      <c r="B1596" s="50" t="s">
        <v>1021</v>
      </c>
      <c r="C1596" s="50" t="s">
        <v>1232</v>
      </c>
      <c r="D1596" s="50">
        <v>828002586</v>
      </c>
      <c r="E1596" s="50" t="s">
        <v>1071</v>
      </c>
      <c r="F1596" s="52">
        <v>3497661</v>
      </c>
      <c r="G1596" s="52">
        <v>3497661</v>
      </c>
      <c r="H1596" s="54"/>
      <c r="I1596" s="57">
        <v>45264</v>
      </c>
      <c r="J1596" s="57">
        <v>45267</v>
      </c>
      <c r="K1596" s="55" t="s">
        <v>1412</v>
      </c>
    </row>
    <row r="1597" spans="2:11" x14ac:dyDescent="0.2">
      <c r="B1597" s="50" t="s">
        <v>1021</v>
      </c>
      <c r="C1597" s="50" t="s">
        <v>1232</v>
      </c>
      <c r="D1597" s="50">
        <v>900166361</v>
      </c>
      <c r="E1597" s="50" t="s">
        <v>1072</v>
      </c>
      <c r="F1597" s="52">
        <v>3130150</v>
      </c>
      <c r="G1597" s="52">
        <v>3130150</v>
      </c>
      <c r="H1597" s="54"/>
      <c r="I1597" s="57">
        <v>45264</v>
      </c>
      <c r="J1597" s="57">
        <v>45267</v>
      </c>
      <c r="K1597" s="55" t="s">
        <v>1412</v>
      </c>
    </row>
    <row r="1598" spans="2:11" x14ac:dyDescent="0.2">
      <c r="B1598" s="50" t="s">
        <v>1021</v>
      </c>
      <c r="C1598" s="50" t="s">
        <v>1232</v>
      </c>
      <c r="D1598" s="50">
        <v>813010996</v>
      </c>
      <c r="E1598" s="50" t="s">
        <v>1073</v>
      </c>
      <c r="F1598" s="52">
        <v>3022174</v>
      </c>
      <c r="G1598" s="52">
        <v>3022174</v>
      </c>
      <c r="H1598" s="54"/>
      <c r="I1598" s="57">
        <v>45264</v>
      </c>
      <c r="J1598" s="57">
        <v>45267</v>
      </c>
      <c r="K1598" s="55" t="s">
        <v>1412</v>
      </c>
    </row>
    <row r="1599" spans="2:11" x14ac:dyDescent="0.2">
      <c r="B1599" s="50" t="s">
        <v>1021</v>
      </c>
      <c r="C1599" s="50" t="s">
        <v>1232</v>
      </c>
      <c r="D1599" s="50">
        <v>813002933</v>
      </c>
      <c r="E1599" s="50" t="s">
        <v>1074</v>
      </c>
      <c r="F1599" s="52">
        <v>2974805</v>
      </c>
      <c r="G1599" s="52">
        <v>2974805</v>
      </c>
      <c r="H1599" s="54"/>
      <c r="I1599" s="57">
        <v>45264</v>
      </c>
      <c r="J1599" s="57">
        <v>45267</v>
      </c>
      <c r="K1599" s="55" t="s">
        <v>1412</v>
      </c>
    </row>
    <row r="1600" spans="2:11" x14ac:dyDescent="0.2">
      <c r="B1600" s="50" t="s">
        <v>1021</v>
      </c>
      <c r="C1600" s="50" t="s">
        <v>1232</v>
      </c>
      <c r="D1600" s="50">
        <v>900235279</v>
      </c>
      <c r="E1600" s="50" t="s">
        <v>1075</v>
      </c>
      <c r="F1600" s="52">
        <v>2830200</v>
      </c>
      <c r="G1600" s="52">
        <v>2830200</v>
      </c>
      <c r="H1600" s="54"/>
      <c r="I1600" s="57">
        <v>45264</v>
      </c>
      <c r="J1600" s="57">
        <v>45267</v>
      </c>
      <c r="K1600" s="55" t="s">
        <v>1412</v>
      </c>
    </row>
    <row r="1601" spans="2:11" x14ac:dyDescent="0.2">
      <c r="B1601" s="50" t="s">
        <v>1021</v>
      </c>
      <c r="C1601" s="50" t="s">
        <v>1232</v>
      </c>
      <c r="D1601" s="50">
        <v>891180065</v>
      </c>
      <c r="E1601" s="50" t="s">
        <v>1076</v>
      </c>
      <c r="F1601" s="52">
        <v>2733942</v>
      </c>
      <c r="G1601" s="52">
        <v>2733942</v>
      </c>
      <c r="H1601" s="54"/>
      <c r="I1601" s="57">
        <v>45264</v>
      </c>
      <c r="J1601" s="57">
        <v>45267</v>
      </c>
      <c r="K1601" s="55" t="s">
        <v>1412</v>
      </c>
    </row>
    <row r="1602" spans="2:11" x14ac:dyDescent="0.2">
      <c r="B1602" s="50" t="s">
        <v>1021</v>
      </c>
      <c r="C1602" s="50" t="s">
        <v>1232</v>
      </c>
      <c r="D1602" s="50">
        <v>813002940</v>
      </c>
      <c r="E1602" s="50" t="s">
        <v>1077</v>
      </c>
      <c r="F1602" s="52">
        <v>2712568</v>
      </c>
      <c r="G1602" s="52">
        <v>2712568</v>
      </c>
      <c r="H1602" s="54"/>
      <c r="I1602" s="57">
        <v>45264</v>
      </c>
      <c r="J1602" s="57">
        <v>45267</v>
      </c>
      <c r="K1602" s="55" t="s">
        <v>1412</v>
      </c>
    </row>
    <row r="1603" spans="2:11" x14ac:dyDescent="0.2">
      <c r="B1603" s="50" t="s">
        <v>1021</v>
      </c>
      <c r="C1603" s="50" t="s">
        <v>1232</v>
      </c>
      <c r="D1603" s="50">
        <v>891180039</v>
      </c>
      <c r="E1603" s="50" t="s">
        <v>895</v>
      </c>
      <c r="F1603" s="52">
        <v>2685251</v>
      </c>
      <c r="G1603" s="52">
        <v>2685251</v>
      </c>
      <c r="H1603" s="54"/>
      <c r="I1603" s="57">
        <v>45264</v>
      </c>
      <c r="J1603" s="57">
        <v>45267</v>
      </c>
      <c r="K1603" s="55" t="s">
        <v>1412</v>
      </c>
    </row>
    <row r="1604" spans="2:11" x14ac:dyDescent="0.2">
      <c r="B1604" s="50" t="s">
        <v>1021</v>
      </c>
      <c r="C1604" s="50" t="s">
        <v>1232</v>
      </c>
      <c r="D1604" s="50">
        <v>900278642</v>
      </c>
      <c r="E1604" s="50" t="s">
        <v>1078</v>
      </c>
      <c r="F1604" s="52">
        <v>2684874</v>
      </c>
      <c r="G1604" s="52">
        <v>2684874</v>
      </c>
      <c r="H1604" s="54"/>
      <c r="I1604" s="57">
        <v>45264</v>
      </c>
      <c r="J1604" s="57">
        <v>45267</v>
      </c>
      <c r="K1604" s="55" t="s">
        <v>1412</v>
      </c>
    </row>
    <row r="1605" spans="2:11" x14ac:dyDescent="0.2">
      <c r="B1605" s="50" t="s">
        <v>1021</v>
      </c>
      <c r="C1605" s="50" t="s">
        <v>1232</v>
      </c>
      <c r="D1605" s="50">
        <v>900142446</v>
      </c>
      <c r="E1605" s="50" t="s">
        <v>1079</v>
      </c>
      <c r="F1605" s="52">
        <v>2583851</v>
      </c>
      <c r="G1605" s="52">
        <v>2583851</v>
      </c>
      <c r="H1605" s="54"/>
      <c r="I1605" s="57">
        <v>45264</v>
      </c>
      <c r="J1605" s="57">
        <v>45267</v>
      </c>
      <c r="K1605" s="55" t="s">
        <v>1412</v>
      </c>
    </row>
    <row r="1606" spans="2:11" x14ac:dyDescent="0.2">
      <c r="B1606" s="50" t="s">
        <v>1021</v>
      </c>
      <c r="C1606" s="50" t="s">
        <v>1232</v>
      </c>
      <c r="D1606" s="50">
        <v>800130480</v>
      </c>
      <c r="E1606" s="50" t="s">
        <v>1080</v>
      </c>
      <c r="F1606" s="52">
        <v>2564490</v>
      </c>
      <c r="G1606" s="52">
        <v>2564490</v>
      </c>
      <c r="H1606" s="54"/>
      <c r="I1606" s="57">
        <v>45264</v>
      </c>
      <c r="J1606" s="57">
        <v>45267</v>
      </c>
      <c r="K1606" s="55" t="s">
        <v>1412</v>
      </c>
    </row>
    <row r="1607" spans="2:11" x14ac:dyDescent="0.2">
      <c r="B1607" s="50" t="s">
        <v>1021</v>
      </c>
      <c r="C1607" s="50" t="s">
        <v>1232</v>
      </c>
      <c r="D1607" s="50">
        <v>891180091</v>
      </c>
      <c r="E1607" s="50" t="s">
        <v>1081</v>
      </c>
      <c r="F1607" s="52">
        <v>2523699</v>
      </c>
      <c r="G1607" s="52">
        <v>2523699</v>
      </c>
      <c r="H1607" s="54"/>
      <c r="I1607" s="57">
        <v>45264</v>
      </c>
      <c r="J1607" s="57">
        <v>45267</v>
      </c>
      <c r="K1607" s="55" t="s">
        <v>1412</v>
      </c>
    </row>
    <row r="1608" spans="2:11" x14ac:dyDescent="0.2">
      <c r="B1608" s="50" t="s">
        <v>1021</v>
      </c>
      <c r="C1608" s="50" t="s">
        <v>1232</v>
      </c>
      <c r="D1608" s="50">
        <v>824000442</v>
      </c>
      <c r="E1608" s="50" t="s">
        <v>1082</v>
      </c>
      <c r="F1608" s="52">
        <v>2465333</v>
      </c>
      <c r="G1608" s="52">
        <v>2465333</v>
      </c>
      <c r="H1608" s="54"/>
      <c r="I1608" s="57">
        <v>45264</v>
      </c>
      <c r="J1608" s="57">
        <v>45267</v>
      </c>
      <c r="K1608" s="55" t="s">
        <v>1412</v>
      </c>
    </row>
    <row r="1609" spans="2:11" x14ac:dyDescent="0.2">
      <c r="B1609" s="50" t="s">
        <v>1021</v>
      </c>
      <c r="C1609" s="50" t="s">
        <v>1232</v>
      </c>
      <c r="D1609" s="50">
        <v>900011824</v>
      </c>
      <c r="E1609" s="50" t="s">
        <v>1083</v>
      </c>
      <c r="F1609" s="52">
        <v>2422714</v>
      </c>
      <c r="G1609" s="52">
        <v>2422714</v>
      </c>
      <c r="H1609" s="54"/>
      <c r="I1609" s="57">
        <v>45264</v>
      </c>
      <c r="J1609" s="57">
        <v>45267</v>
      </c>
      <c r="K1609" s="55" t="s">
        <v>1412</v>
      </c>
    </row>
    <row r="1610" spans="2:11" x14ac:dyDescent="0.2">
      <c r="B1610" s="50" t="s">
        <v>1021</v>
      </c>
      <c r="C1610" s="50" t="s">
        <v>1232</v>
      </c>
      <c r="D1610" s="50">
        <v>813003431</v>
      </c>
      <c r="E1610" s="50" t="s">
        <v>1084</v>
      </c>
      <c r="F1610" s="52">
        <v>2420602</v>
      </c>
      <c r="G1610" s="52">
        <v>2420602</v>
      </c>
      <c r="H1610" s="54"/>
      <c r="I1610" s="57">
        <v>45264</v>
      </c>
      <c r="J1610" s="57">
        <v>45267</v>
      </c>
      <c r="K1610" s="55" t="s">
        <v>1412</v>
      </c>
    </row>
    <row r="1611" spans="2:11" x14ac:dyDescent="0.2">
      <c r="B1611" s="50" t="s">
        <v>1021</v>
      </c>
      <c r="C1611" s="50" t="s">
        <v>1232</v>
      </c>
      <c r="D1611" s="50">
        <v>890702241</v>
      </c>
      <c r="E1611" s="50" t="s">
        <v>1085</v>
      </c>
      <c r="F1611" s="52">
        <v>2297957</v>
      </c>
      <c r="G1611" s="52">
        <v>2297957</v>
      </c>
      <c r="H1611" s="54"/>
      <c r="I1611" s="57">
        <v>45264</v>
      </c>
      <c r="J1611" s="57">
        <v>45267</v>
      </c>
      <c r="K1611" s="55" t="s">
        <v>1412</v>
      </c>
    </row>
    <row r="1612" spans="2:11" x14ac:dyDescent="0.2">
      <c r="B1612" s="50" t="s">
        <v>1021</v>
      </c>
      <c r="C1612" s="50" t="s">
        <v>1232</v>
      </c>
      <c r="D1612" s="50">
        <v>900167616</v>
      </c>
      <c r="E1612" s="50" t="s">
        <v>1086</v>
      </c>
      <c r="F1612" s="52">
        <v>2266374</v>
      </c>
      <c r="G1612" s="52">
        <v>2266374</v>
      </c>
      <c r="H1612" s="54"/>
      <c r="I1612" s="57">
        <v>45264</v>
      </c>
      <c r="J1612" s="57">
        <v>45267</v>
      </c>
      <c r="K1612" s="55" t="s">
        <v>1412</v>
      </c>
    </row>
    <row r="1613" spans="2:11" x14ac:dyDescent="0.2">
      <c r="B1613" s="50" t="s">
        <v>1021</v>
      </c>
      <c r="C1613" s="50" t="s">
        <v>1232</v>
      </c>
      <c r="D1613" s="50">
        <v>824000725</v>
      </c>
      <c r="E1613" s="50" t="s">
        <v>1087</v>
      </c>
      <c r="F1613" s="52">
        <v>2240801</v>
      </c>
      <c r="G1613" s="52">
        <v>2240801</v>
      </c>
      <c r="H1613" s="54"/>
      <c r="I1613" s="57">
        <v>45264</v>
      </c>
      <c r="J1613" s="57">
        <v>45267</v>
      </c>
      <c r="K1613" s="55" t="s">
        <v>1412</v>
      </c>
    </row>
    <row r="1614" spans="2:11" x14ac:dyDescent="0.2">
      <c r="B1614" s="50" t="s">
        <v>1021</v>
      </c>
      <c r="C1614" s="50" t="s">
        <v>1232</v>
      </c>
      <c r="D1614" s="50">
        <v>800026173</v>
      </c>
      <c r="E1614" s="50" t="s">
        <v>1088</v>
      </c>
      <c r="F1614" s="52">
        <v>2120385</v>
      </c>
      <c r="G1614" s="52">
        <v>2120385</v>
      </c>
      <c r="H1614" s="54"/>
      <c r="I1614" s="57">
        <v>45264</v>
      </c>
      <c r="J1614" s="57">
        <v>45267</v>
      </c>
      <c r="K1614" s="55" t="s">
        <v>1412</v>
      </c>
    </row>
    <row r="1615" spans="2:11" x14ac:dyDescent="0.2">
      <c r="B1615" s="50" t="s">
        <v>1021</v>
      </c>
      <c r="C1615" s="50" t="s">
        <v>1232</v>
      </c>
      <c r="D1615" s="50">
        <v>800119945</v>
      </c>
      <c r="E1615" s="50" t="s">
        <v>1089</v>
      </c>
      <c r="F1615" s="52">
        <v>2072002</v>
      </c>
      <c r="G1615" s="52">
        <v>2072002</v>
      </c>
      <c r="H1615" s="54"/>
      <c r="I1615" s="57">
        <v>45264</v>
      </c>
      <c r="J1615" s="57">
        <v>45267</v>
      </c>
      <c r="K1615" s="55" t="s">
        <v>1412</v>
      </c>
    </row>
    <row r="1616" spans="2:11" x14ac:dyDescent="0.2">
      <c r="B1616" s="50" t="s">
        <v>1021</v>
      </c>
      <c r="C1616" s="50" t="s">
        <v>1232</v>
      </c>
      <c r="D1616" s="50">
        <v>800150497</v>
      </c>
      <c r="E1616" s="50" t="s">
        <v>1090</v>
      </c>
      <c r="F1616" s="52">
        <v>2021283</v>
      </c>
      <c r="G1616" s="52">
        <v>2021283</v>
      </c>
      <c r="H1616" s="54"/>
      <c r="I1616" s="57">
        <v>45264</v>
      </c>
      <c r="J1616" s="57">
        <v>45267</v>
      </c>
      <c r="K1616" s="55" t="s">
        <v>1412</v>
      </c>
    </row>
    <row r="1617" spans="2:11" x14ac:dyDescent="0.2">
      <c r="B1617" s="50" t="s">
        <v>1021</v>
      </c>
      <c r="C1617" s="50" t="s">
        <v>1232</v>
      </c>
      <c r="D1617" s="50">
        <v>837000286</v>
      </c>
      <c r="E1617" s="50" t="s">
        <v>1091</v>
      </c>
      <c r="F1617" s="52">
        <v>1940958</v>
      </c>
      <c r="G1617" s="52">
        <v>1940958</v>
      </c>
      <c r="H1617" s="54"/>
      <c r="I1617" s="57">
        <v>45264</v>
      </c>
      <c r="J1617" s="57">
        <v>45267</v>
      </c>
      <c r="K1617" s="55" t="s">
        <v>1412</v>
      </c>
    </row>
    <row r="1618" spans="2:11" x14ac:dyDescent="0.2">
      <c r="B1618" s="50" t="s">
        <v>1021</v>
      </c>
      <c r="C1618" s="50" t="s">
        <v>1232</v>
      </c>
      <c r="D1618" s="50">
        <v>813002872</v>
      </c>
      <c r="E1618" s="50" t="s">
        <v>1092</v>
      </c>
      <c r="F1618" s="52">
        <v>1849794</v>
      </c>
      <c r="G1618" s="52">
        <v>1849794</v>
      </c>
      <c r="H1618" s="54"/>
      <c r="I1618" s="57">
        <v>45264</v>
      </c>
      <c r="J1618" s="57">
        <v>45267</v>
      </c>
      <c r="K1618" s="55" t="s">
        <v>1412</v>
      </c>
    </row>
    <row r="1619" spans="2:11" x14ac:dyDescent="0.2">
      <c r="B1619" s="50" t="s">
        <v>1021</v>
      </c>
      <c r="C1619" s="50" t="s">
        <v>1232</v>
      </c>
      <c r="D1619" s="50">
        <v>824000586</v>
      </c>
      <c r="E1619" s="50" t="s">
        <v>1093</v>
      </c>
      <c r="F1619" s="52">
        <v>1824012</v>
      </c>
      <c r="G1619" s="52">
        <v>1824012</v>
      </c>
      <c r="H1619" s="54"/>
      <c r="I1619" s="57">
        <v>45264</v>
      </c>
      <c r="J1619" s="57">
        <v>45267</v>
      </c>
      <c r="K1619" s="55" t="s">
        <v>1412</v>
      </c>
    </row>
    <row r="1620" spans="2:11" x14ac:dyDescent="0.2">
      <c r="B1620" s="50" t="s">
        <v>1021</v>
      </c>
      <c r="C1620" s="50" t="s">
        <v>1232</v>
      </c>
      <c r="D1620" s="50">
        <v>900109862</v>
      </c>
      <c r="E1620" s="50" t="s">
        <v>1094</v>
      </c>
      <c r="F1620" s="52">
        <v>1793573</v>
      </c>
      <c r="G1620" s="52">
        <v>1793573</v>
      </c>
      <c r="H1620" s="54"/>
      <c r="I1620" s="57">
        <v>45264</v>
      </c>
      <c r="J1620" s="57">
        <v>45267</v>
      </c>
      <c r="K1620" s="55" t="s">
        <v>1412</v>
      </c>
    </row>
    <row r="1621" spans="2:11" x14ac:dyDescent="0.2">
      <c r="B1621" s="50" t="s">
        <v>1021</v>
      </c>
      <c r="C1621" s="50" t="s">
        <v>1232</v>
      </c>
      <c r="D1621" s="50">
        <v>813011566</v>
      </c>
      <c r="E1621" s="50" t="s">
        <v>1095</v>
      </c>
      <c r="F1621" s="52">
        <v>1716883</v>
      </c>
      <c r="G1621" s="52">
        <v>1716883</v>
      </c>
      <c r="H1621" s="54"/>
      <c r="I1621" s="57">
        <v>45264</v>
      </c>
      <c r="J1621" s="57">
        <v>45267</v>
      </c>
      <c r="K1621" s="55" t="s">
        <v>1412</v>
      </c>
    </row>
    <row r="1622" spans="2:11" x14ac:dyDescent="0.2">
      <c r="B1622" s="50" t="s">
        <v>1021</v>
      </c>
      <c r="C1622" s="50" t="s">
        <v>1232</v>
      </c>
      <c r="D1622" s="50">
        <v>900121152</v>
      </c>
      <c r="E1622" s="50" t="s">
        <v>1096</v>
      </c>
      <c r="F1622" s="52">
        <v>1632673</v>
      </c>
      <c r="G1622" s="52">
        <v>1632673</v>
      </c>
      <c r="H1622" s="54"/>
      <c r="I1622" s="57">
        <v>45264</v>
      </c>
      <c r="J1622" s="57">
        <v>45267</v>
      </c>
      <c r="K1622" s="55" t="s">
        <v>1412</v>
      </c>
    </row>
    <row r="1623" spans="2:11" x14ac:dyDescent="0.2">
      <c r="B1623" s="50" t="s">
        <v>1021</v>
      </c>
      <c r="C1623" s="50" t="s">
        <v>1232</v>
      </c>
      <c r="D1623" s="50">
        <v>891180190</v>
      </c>
      <c r="E1623" s="50" t="s">
        <v>1097</v>
      </c>
      <c r="F1623" s="52">
        <v>1571537</v>
      </c>
      <c r="G1623" s="52">
        <v>1571537</v>
      </c>
      <c r="H1623" s="54"/>
      <c r="I1623" s="57">
        <v>45264</v>
      </c>
      <c r="J1623" s="57">
        <v>45267</v>
      </c>
      <c r="K1623" s="55" t="s">
        <v>1412</v>
      </c>
    </row>
    <row r="1624" spans="2:11" x14ac:dyDescent="0.2">
      <c r="B1624" s="50" t="s">
        <v>1021</v>
      </c>
      <c r="C1624" s="50" t="s">
        <v>1232</v>
      </c>
      <c r="D1624" s="50">
        <v>892300387</v>
      </c>
      <c r="E1624" s="50" t="s">
        <v>1098</v>
      </c>
      <c r="F1624" s="52">
        <v>1487944</v>
      </c>
      <c r="G1624" s="52">
        <v>1487944</v>
      </c>
      <c r="H1624" s="54"/>
      <c r="I1624" s="57">
        <v>45264</v>
      </c>
      <c r="J1624" s="57">
        <v>45267</v>
      </c>
      <c r="K1624" s="55" t="s">
        <v>1412</v>
      </c>
    </row>
    <row r="1625" spans="2:11" x14ac:dyDescent="0.2">
      <c r="B1625" s="50" t="s">
        <v>1021</v>
      </c>
      <c r="C1625" s="50" t="s">
        <v>1232</v>
      </c>
      <c r="D1625" s="50">
        <v>900122524</v>
      </c>
      <c r="E1625" s="50" t="s">
        <v>1099</v>
      </c>
      <c r="F1625" s="52">
        <v>1436000</v>
      </c>
      <c r="G1625" s="52">
        <v>1436000</v>
      </c>
      <c r="H1625" s="54"/>
      <c r="I1625" s="57">
        <v>45264</v>
      </c>
      <c r="J1625" s="57">
        <v>45267</v>
      </c>
      <c r="K1625" s="55" t="s">
        <v>1412</v>
      </c>
    </row>
    <row r="1626" spans="2:11" x14ac:dyDescent="0.2">
      <c r="B1626" s="50" t="s">
        <v>1021</v>
      </c>
      <c r="C1626" s="50" t="s">
        <v>1232</v>
      </c>
      <c r="D1626" s="50">
        <v>900176479</v>
      </c>
      <c r="E1626" s="50" t="s">
        <v>1100</v>
      </c>
      <c r="F1626" s="52">
        <v>1272025</v>
      </c>
      <c r="G1626" s="52">
        <v>1272025</v>
      </c>
      <c r="H1626" s="54"/>
      <c r="I1626" s="57">
        <v>45264</v>
      </c>
      <c r="J1626" s="57">
        <v>45267</v>
      </c>
      <c r="K1626" s="55" t="s">
        <v>1412</v>
      </c>
    </row>
    <row r="1627" spans="2:11" x14ac:dyDescent="0.2">
      <c r="B1627" s="50" t="s">
        <v>1021</v>
      </c>
      <c r="C1627" s="50" t="s">
        <v>1232</v>
      </c>
      <c r="D1627" s="50">
        <v>805027261</v>
      </c>
      <c r="E1627" s="50" t="s">
        <v>1101</v>
      </c>
      <c r="F1627" s="52">
        <v>1200000</v>
      </c>
      <c r="G1627" s="52">
        <v>1200000</v>
      </c>
      <c r="H1627" s="54"/>
      <c r="I1627" s="57">
        <v>45264</v>
      </c>
      <c r="J1627" s="57">
        <v>45267</v>
      </c>
      <c r="K1627" s="55" t="s">
        <v>1412</v>
      </c>
    </row>
    <row r="1628" spans="2:11" x14ac:dyDescent="0.2">
      <c r="B1628" s="50" t="s">
        <v>1021</v>
      </c>
      <c r="C1628" s="50" t="s">
        <v>1232</v>
      </c>
      <c r="D1628" s="50">
        <v>900179095</v>
      </c>
      <c r="E1628" s="50" t="s">
        <v>1102</v>
      </c>
      <c r="F1628" s="52">
        <v>1197547</v>
      </c>
      <c r="G1628" s="52">
        <v>1197547</v>
      </c>
      <c r="H1628" s="54"/>
      <c r="I1628" s="57">
        <v>45264</v>
      </c>
      <c r="J1628" s="57">
        <v>45267</v>
      </c>
      <c r="K1628" s="55" t="s">
        <v>1412</v>
      </c>
    </row>
    <row r="1629" spans="2:11" x14ac:dyDescent="0.2">
      <c r="B1629" s="50" t="s">
        <v>1021</v>
      </c>
      <c r="C1629" s="50" t="s">
        <v>1232</v>
      </c>
      <c r="D1629" s="50">
        <v>800031724</v>
      </c>
      <c r="E1629" s="50" t="s">
        <v>1103</v>
      </c>
      <c r="F1629" s="52">
        <v>1088086</v>
      </c>
      <c r="G1629" s="52">
        <v>1088086</v>
      </c>
      <c r="H1629" s="54"/>
      <c r="I1629" s="57">
        <v>45264</v>
      </c>
      <c r="J1629" s="57">
        <v>45267</v>
      </c>
      <c r="K1629" s="55" t="s">
        <v>1412</v>
      </c>
    </row>
    <row r="1630" spans="2:11" x14ac:dyDescent="0.2">
      <c r="B1630" s="50" t="s">
        <v>5</v>
      </c>
      <c r="C1630" s="50" t="s">
        <v>57</v>
      </c>
      <c r="D1630" s="50">
        <v>800000118</v>
      </c>
      <c r="E1630" s="50" t="s">
        <v>108</v>
      </c>
      <c r="F1630" s="52">
        <v>46301617</v>
      </c>
      <c r="G1630" s="52">
        <v>46301617</v>
      </c>
      <c r="H1630" s="54"/>
      <c r="I1630" s="57">
        <v>45254</v>
      </c>
      <c r="J1630" s="57">
        <v>45258</v>
      </c>
      <c r="K1630" s="55" t="s">
        <v>1413</v>
      </c>
    </row>
    <row r="1631" spans="2:11" x14ac:dyDescent="0.2">
      <c r="B1631" s="50" t="s">
        <v>5</v>
      </c>
      <c r="C1631" s="50" t="s">
        <v>57</v>
      </c>
      <c r="D1631" s="50">
        <v>800018233</v>
      </c>
      <c r="E1631" s="50" t="s">
        <v>114</v>
      </c>
      <c r="F1631" s="52">
        <v>1103740</v>
      </c>
      <c r="G1631" s="52">
        <v>1103740</v>
      </c>
      <c r="H1631" s="54"/>
      <c r="I1631" s="57">
        <v>45254</v>
      </c>
      <c r="J1631" s="57">
        <v>45258</v>
      </c>
      <c r="K1631" s="55" t="s">
        <v>1413</v>
      </c>
    </row>
    <row r="1632" spans="2:11" x14ac:dyDescent="0.2">
      <c r="B1632" s="50" t="s">
        <v>5</v>
      </c>
      <c r="C1632" s="50" t="s">
        <v>57</v>
      </c>
      <c r="D1632" s="50">
        <v>800037979</v>
      </c>
      <c r="E1632" s="50" t="s">
        <v>120</v>
      </c>
      <c r="F1632" s="52">
        <v>1412841</v>
      </c>
      <c r="G1632" s="52">
        <v>1412841</v>
      </c>
      <c r="H1632" s="54"/>
      <c r="I1632" s="57">
        <v>45254</v>
      </c>
      <c r="J1632" s="57">
        <v>45258</v>
      </c>
      <c r="K1632" s="55" t="s">
        <v>1413</v>
      </c>
    </row>
    <row r="1633" spans="2:11" x14ac:dyDescent="0.2">
      <c r="B1633" s="50" t="s">
        <v>5</v>
      </c>
      <c r="C1633" s="50" t="s">
        <v>57</v>
      </c>
      <c r="D1633" s="50">
        <v>800044402</v>
      </c>
      <c r="E1633" s="50" t="s">
        <v>122</v>
      </c>
      <c r="F1633" s="52">
        <v>1378176</v>
      </c>
      <c r="G1633" s="52">
        <v>1378176</v>
      </c>
      <c r="H1633" s="54"/>
      <c r="I1633" s="57">
        <v>45254</v>
      </c>
      <c r="J1633" s="57">
        <v>45258</v>
      </c>
      <c r="K1633" s="55" t="s">
        <v>1413</v>
      </c>
    </row>
    <row r="1634" spans="2:11" x14ac:dyDescent="0.2">
      <c r="B1634" s="50" t="s">
        <v>5</v>
      </c>
      <c r="C1634" s="50" t="s">
        <v>57</v>
      </c>
      <c r="D1634" s="50">
        <v>800065396</v>
      </c>
      <c r="E1634" s="50" t="s">
        <v>125</v>
      </c>
      <c r="F1634" s="52">
        <v>27670916</v>
      </c>
      <c r="G1634" s="52">
        <v>27670916</v>
      </c>
      <c r="H1634" s="54"/>
      <c r="I1634" s="57">
        <v>45254</v>
      </c>
      <c r="J1634" s="57">
        <v>45258</v>
      </c>
      <c r="K1634" s="55" t="s">
        <v>1413</v>
      </c>
    </row>
    <row r="1635" spans="2:11" x14ac:dyDescent="0.2">
      <c r="B1635" s="50" t="s">
        <v>5</v>
      </c>
      <c r="C1635" s="50" t="s">
        <v>57</v>
      </c>
      <c r="D1635" s="50">
        <v>800066001</v>
      </c>
      <c r="E1635" s="50" t="s">
        <v>126</v>
      </c>
      <c r="F1635" s="52">
        <v>113006721</v>
      </c>
      <c r="G1635" s="52">
        <v>113006721</v>
      </c>
      <c r="H1635" s="54"/>
      <c r="I1635" s="57">
        <v>45254</v>
      </c>
      <c r="J1635" s="57">
        <v>45258</v>
      </c>
      <c r="K1635" s="55" t="s">
        <v>1413</v>
      </c>
    </row>
    <row r="1636" spans="2:11" x14ac:dyDescent="0.2">
      <c r="B1636" s="50" t="s">
        <v>5</v>
      </c>
      <c r="C1636" s="50" t="s">
        <v>57</v>
      </c>
      <c r="D1636" s="50">
        <v>800067515</v>
      </c>
      <c r="E1636" s="50" t="s">
        <v>127</v>
      </c>
      <c r="F1636" s="52">
        <v>33608517</v>
      </c>
      <c r="G1636" s="52">
        <v>33608517</v>
      </c>
      <c r="H1636" s="54"/>
      <c r="I1636" s="57">
        <v>45254</v>
      </c>
      <c r="J1636" s="57">
        <v>45258</v>
      </c>
      <c r="K1636" s="55" t="s">
        <v>1413</v>
      </c>
    </row>
    <row r="1637" spans="2:11" x14ac:dyDescent="0.2">
      <c r="B1637" s="50" t="s">
        <v>5</v>
      </c>
      <c r="C1637" s="50" t="s">
        <v>57</v>
      </c>
      <c r="D1637" s="50">
        <v>800075543</v>
      </c>
      <c r="E1637" s="50" t="s">
        <v>972</v>
      </c>
      <c r="F1637" s="52">
        <v>12625598</v>
      </c>
      <c r="G1637" s="52">
        <v>12625598</v>
      </c>
      <c r="H1637" s="54"/>
      <c r="I1637" s="57">
        <v>45254</v>
      </c>
      <c r="J1637" s="57">
        <v>45258</v>
      </c>
      <c r="K1637" s="55" t="s">
        <v>1413</v>
      </c>
    </row>
    <row r="1638" spans="2:11" x14ac:dyDescent="0.2">
      <c r="B1638" s="50" t="s">
        <v>5</v>
      </c>
      <c r="C1638" s="50" t="s">
        <v>57</v>
      </c>
      <c r="D1638" s="50">
        <v>800094439</v>
      </c>
      <c r="E1638" s="50" t="s">
        <v>134</v>
      </c>
      <c r="F1638" s="52">
        <v>26389381</v>
      </c>
      <c r="G1638" s="52">
        <v>26389381</v>
      </c>
      <c r="H1638" s="54"/>
      <c r="I1638" s="57">
        <v>45254</v>
      </c>
      <c r="J1638" s="57">
        <v>45258</v>
      </c>
      <c r="K1638" s="55" t="s">
        <v>1413</v>
      </c>
    </row>
    <row r="1639" spans="2:11" x14ac:dyDescent="0.2">
      <c r="B1639" s="50" t="s">
        <v>5</v>
      </c>
      <c r="C1639" s="50" t="s">
        <v>57</v>
      </c>
      <c r="D1639" s="50">
        <v>800112725</v>
      </c>
      <c r="E1639" s="50" t="s">
        <v>138</v>
      </c>
      <c r="F1639" s="52">
        <v>33875440</v>
      </c>
      <c r="G1639" s="52">
        <v>33875440</v>
      </c>
      <c r="H1639" s="54"/>
      <c r="I1639" s="57">
        <v>45254</v>
      </c>
      <c r="J1639" s="57">
        <v>45258</v>
      </c>
      <c r="K1639" s="55" t="s">
        <v>1413</v>
      </c>
    </row>
    <row r="1640" spans="2:11" x14ac:dyDescent="0.2">
      <c r="B1640" s="50" t="s">
        <v>5</v>
      </c>
      <c r="C1640" s="50" t="s">
        <v>57</v>
      </c>
      <c r="D1640" s="50">
        <v>800149453</v>
      </c>
      <c r="E1640" s="50" t="s">
        <v>147</v>
      </c>
      <c r="F1640" s="52">
        <v>18888974</v>
      </c>
      <c r="G1640" s="52">
        <v>18888974</v>
      </c>
      <c r="H1640" s="54"/>
      <c r="I1640" s="57">
        <v>45254</v>
      </c>
      <c r="J1640" s="57">
        <v>45258</v>
      </c>
      <c r="K1640" s="55" t="s">
        <v>1413</v>
      </c>
    </row>
    <row r="1641" spans="2:11" x14ac:dyDescent="0.2">
      <c r="B1641" s="50" t="s">
        <v>5</v>
      </c>
      <c r="C1641" s="50" t="s">
        <v>57</v>
      </c>
      <c r="D1641" s="50">
        <v>800174851</v>
      </c>
      <c r="E1641" s="50" t="s">
        <v>151</v>
      </c>
      <c r="F1641" s="52">
        <v>82086820</v>
      </c>
      <c r="G1641" s="52">
        <v>82086820</v>
      </c>
      <c r="H1641" s="54"/>
      <c r="I1641" s="57">
        <v>45254</v>
      </c>
      <c r="J1641" s="57">
        <v>45258</v>
      </c>
      <c r="K1641" s="55" t="s">
        <v>1413</v>
      </c>
    </row>
    <row r="1642" spans="2:11" x14ac:dyDescent="0.2">
      <c r="B1642" s="50" t="s">
        <v>5</v>
      </c>
      <c r="C1642" s="50" t="s">
        <v>57</v>
      </c>
      <c r="D1642" s="50">
        <v>800180553</v>
      </c>
      <c r="E1642" s="50" t="s">
        <v>974</v>
      </c>
      <c r="F1642" s="52">
        <v>18198666</v>
      </c>
      <c r="G1642" s="52">
        <v>18198666</v>
      </c>
      <c r="H1642" s="54"/>
      <c r="I1642" s="57">
        <v>45254</v>
      </c>
      <c r="J1642" s="57">
        <v>45258</v>
      </c>
      <c r="K1642" s="55" t="s">
        <v>1413</v>
      </c>
    </row>
    <row r="1643" spans="2:11" x14ac:dyDescent="0.2">
      <c r="B1643" s="50" t="s">
        <v>5</v>
      </c>
      <c r="C1643" s="50" t="s">
        <v>57</v>
      </c>
      <c r="D1643" s="50">
        <v>800185449</v>
      </c>
      <c r="E1643" s="50" t="s">
        <v>158</v>
      </c>
      <c r="F1643" s="52">
        <v>85991939</v>
      </c>
      <c r="G1643" s="52">
        <v>85991939</v>
      </c>
      <c r="H1643" s="54"/>
      <c r="I1643" s="57">
        <v>45254</v>
      </c>
      <c r="J1643" s="57">
        <v>45258</v>
      </c>
      <c r="K1643" s="55" t="s">
        <v>1413</v>
      </c>
    </row>
    <row r="1644" spans="2:11" x14ac:dyDescent="0.2">
      <c r="B1644" s="50" t="s">
        <v>5</v>
      </c>
      <c r="C1644" s="50" t="s">
        <v>57</v>
      </c>
      <c r="D1644" s="50">
        <v>800200789</v>
      </c>
      <c r="E1644" s="50" t="s">
        <v>163</v>
      </c>
      <c r="F1644" s="52">
        <v>61074846</v>
      </c>
      <c r="G1644" s="52">
        <v>61074846</v>
      </c>
      <c r="H1644" s="54"/>
      <c r="I1644" s="57">
        <v>45254</v>
      </c>
      <c r="J1644" s="57">
        <v>45258</v>
      </c>
      <c r="K1644" s="55" t="s">
        <v>1413</v>
      </c>
    </row>
    <row r="1645" spans="2:11" x14ac:dyDescent="0.2">
      <c r="B1645" s="50" t="s">
        <v>5</v>
      </c>
      <c r="C1645" s="50" t="s">
        <v>57</v>
      </c>
      <c r="D1645" s="50">
        <v>800209891</v>
      </c>
      <c r="E1645" s="50" t="s">
        <v>165</v>
      </c>
      <c r="F1645" s="52">
        <v>14311664</v>
      </c>
      <c r="G1645" s="52">
        <v>14311664</v>
      </c>
      <c r="H1645" s="54"/>
      <c r="I1645" s="57">
        <v>45254</v>
      </c>
      <c r="J1645" s="57">
        <v>45258</v>
      </c>
      <c r="K1645" s="55" t="s">
        <v>1413</v>
      </c>
    </row>
    <row r="1646" spans="2:11" x14ac:dyDescent="0.2">
      <c r="B1646" s="50" t="s">
        <v>5</v>
      </c>
      <c r="C1646" s="50" t="s">
        <v>57</v>
      </c>
      <c r="D1646" s="50">
        <v>800227072</v>
      </c>
      <c r="E1646" s="50" t="s">
        <v>170</v>
      </c>
      <c r="F1646" s="52">
        <v>13826629</v>
      </c>
      <c r="G1646" s="52">
        <v>13826629</v>
      </c>
      <c r="H1646" s="54"/>
      <c r="I1646" s="57">
        <v>45254</v>
      </c>
      <c r="J1646" s="57">
        <v>45258</v>
      </c>
      <c r="K1646" s="55" t="s">
        <v>1413</v>
      </c>
    </row>
    <row r="1647" spans="2:11" x14ac:dyDescent="0.2">
      <c r="B1647" s="50" t="s">
        <v>5</v>
      </c>
      <c r="C1647" s="50" t="s">
        <v>57</v>
      </c>
      <c r="D1647" s="50">
        <v>800231038</v>
      </c>
      <c r="E1647" s="50" t="s">
        <v>173</v>
      </c>
      <c r="F1647" s="52">
        <v>390348732</v>
      </c>
      <c r="G1647" s="52">
        <v>390348732</v>
      </c>
      <c r="H1647" s="54"/>
      <c r="I1647" s="57">
        <v>45254</v>
      </c>
      <c r="J1647" s="57">
        <v>45258</v>
      </c>
      <c r="K1647" s="55" t="s">
        <v>1413</v>
      </c>
    </row>
    <row r="1648" spans="2:11" x14ac:dyDescent="0.2">
      <c r="B1648" s="50" t="s">
        <v>5</v>
      </c>
      <c r="C1648" s="50" t="s">
        <v>57</v>
      </c>
      <c r="D1648" s="50">
        <v>800254132</v>
      </c>
      <c r="E1648" s="50" t="s">
        <v>180</v>
      </c>
      <c r="F1648" s="52">
        <v>105616498</v>
      </c>
      <c r="G1648" s="52">
        <v>105616498</v>
      </c>
      <c r="H1648" s="54"/>
      <c r="I1648" s="57">
        <v>45254</v>
      </c>
      <c r="J1648" s="57">
        <v>45258</v>
      </c>
      <c r="K1648" s="55" t="s">
        <v>1413</v>
      </c>
    </row>
    <row r="1649" spans="2:11" x14ac:dyDescent="0.2">
      <c r="B1649" s="50" t="s">
        <v>5</v>
      </c>
      <c r="C1649" s="50" t="s">
        <v>57</v>
      </c>
      <c r="D1649" s="50">
        <v>800255963</v>
      </c>
      <c r="E1649" s="50" t="s">
        <v>181</v>
      </c>
      <c r="F1649" s="52">
        <v>40137649</v>
      </c>
      <c r="G1649" s="52">
        <v>40137649</v>
      </c>
      <c r="H1649" s="54"/>
      <c r="I1649" s="57">
        <v>45254</v>
      </c>
      <c r="J1649" s="57">
        <v>45258</v>
      </c>
      <c r="K1649" s="55" t="s">
        <v>1413</v>
      </c>
    </row>
    <row r="1650" spans="2:11" x14ac:dyDescent="0.2">
      <c r="B1650" s="50" t="s">
        <v>5</v>
      </c>
      <c r="C1650" s="50" t="s">
        <v>57</v>
      </c>
      <c r="D1650" s="50">
        <v>801000713</v>
      </c>
      <c r="E1650" s="50" t="s">
        <v>182</v>
      </c>
      <c r="F1650" s="52">
        <v>34726525</v>
      </c>
      <c r="G1650" s="52">
        <v>34726525</v>
      </c>
      <c r="H1650" s="54"/>
      <c r="I1650" s="57">
        <v>45254</v>
      </c>
      <c r="J1650" s="57">
        <v>45258</v>
      </c>
      <c r="K1650" s="55" t="s">
        <v>1413</v>
      </c>
    </row>
    <row r="1651" spans="2:11" x14ac:dyDescent="0.2">
      <c r="B1651" s="50" t="s">
        <v>5</v>
      </c>
      <c r="C1651" s="50" t="s">
        <v>57</v>
      </c>
      <c r="D1651" s="50">
        <v>804010334</v>
      </c>
      <c r="E1651" s="50" t="s">
        <v>191</v>
      </c>
      <c r="F1651" s="52">
        <v>20518391</v>
      </c>
      <c r="G1651" s="52">
        <v>20518391</v>
      </c>
      <c r="H1651" s="54"/>
      <c r="I1651" s="57">
        <v>45254</v>
      </c>
      <c r="J1651" s="57">
        <v>45258</v>
      </c>
      <c r="K1651" s="55" t="s">
        <v>1413</v>
      </c>
    </row>
    <row r="1652" spans="2:11" x14ac:dyDescent="0.2">
      <c r="B1652" s="50" t="s">
        <v>5</v>
      </c>
      <c r="C1652" s="50" t="s">
        <v>57</v>
      </c>
      <c r="D1652" s="50">
        <v>804014839</v>
      </c>
      <c r="E1652" s="50" t="s">
        <v>193</v>
      </c>
      <c r="F1652" s="52">
        <v>55193115</v>
      </c>
      <c r="G1652" s="52">
        <v>55193115</v>
      </c>
      <c r="H1652" s="54"/>
      <c r="I1652" s="57">
        <v>45254</v>
      </c>
      <c r="J1652" s="57">
        <v>45258</v>
      </c>
      <c r="K1652" s="55" t="s">
        <v>1413</v>
      </c>
    </row>
    <row r="1653" spans="2:11" x14ac:dyDescent="0.2">
      <c r="B1653" s="50" t="s">
        <v>5</v>
      </c>
      <c r="C1653" s="50" t="s">
        <v>57</v>
      </c>
      <c r="D1653" s="50">
        <v>804017235</v>
      </c>
      <c r="E1653" s="50" t="s">
        <v>194</v>
      </c>
      <c r="F1653" s="52">
        <v>66163832</v>
      </c>
      <c r="G1653" s="52">
        <v>66163832</v>
      </c>
      <c r="H1653" s="54"/>
      <c r="I1653" s="57">
        <v>45254</v>
      </c>
      <c r="J1653" s="57">
        <v>45258</v>
      </c>
      <c r="K1653" s="55" t="s">
        <v>1413</v>
      </c>
    </row>
    <row r="1654" spans="2:11" x14ac:dyDescent="0.2">
      <c r="B1654" s="50" t="s">
        <v>5</v>
      </c>
      <c r="C1654" s="50" t="s">
        <v>57</v>
      </c>
      <c r="D1654" s="50">
        <v>805011262</v>
      </c>
      <c r="E1654" s="50" t="s">
        <v>195</v>
      </c>
      <c r="F1654" s="52">
        <v>152862503</v>
      </c>
      <c r="G1654" s="52">
        <v>152862503</v>
      </c>
      <c r="H1654" s="54"/>
      <c r="I1654" s="57">
        <v>45254</v>
      </c>
      <c r="J1654" s="57">
        <v>45258</v>
      </c>
      <c r="K1654" s="55" t="s">
        <v>1413</v>
      </c>
    </row>
    <row r="1655" spans="2:11" x14ac:dyDescent="0.2">
      <c r="B1655" s="50" t="s">
        <v>5</v>
      </c>
      <c r="C1655" s="50" t="s">
        <v>57</v>
      </c>
      <c r="D1655" s="50">
        <v>805027743</v>
      </c>
      <c r="E1655" s="50" t="s">
        <v>200</v>
      </c>
      <c r="F1655" s="52">
        <v>79400328</v>
      </c>
      <c r="G1655" s="52">
        <v>79400328</v>
      </c>
      <c r="H1655" s="54"/>
      <c r="I1655" s="57">
        <v>45254</v>
      </c>
      <c r="J1655" s="57">
        <v>45258</v>
      </c>
      <c r="K1655" s="55" t="s">
        <v>1413</v>
      </c>
    </row>
    <row r="1656" spans="2:11" x14ac:dyDescent="0.2">
      <c r="B1656" s="50" t="s">
        <v>5</v>
      </c>
      <c r="C1656" s="50" t="s">
        <v>57</v>
      </c>
      <c r="D1656" s="50">
        <v>806007650</v>
      </c>
      <c r="E1656" s="50" t="s">
        <v>204</v>
      </c>
      <c r="F1656" s="52">
        <v>28058387</v>
      </c>
      <c r="G1656" s="52">
        <v>28058387</v>
      </c>
      <c r="H1656" s="54"/>
      <c r="I1656" s="57">
        <v>45254</v>
      </c>
      <c r="J1656" s="57">
        <v>45258</v>
      </c>
      <c r="K1656" s="55" t="s">
        <v>1413</v>
      </c>
    </row>
    <row r="1657" spans="2:11" x14ac:dyDescent="0.2">
      <c r="B1657" s="50" t="s">
        <v>5</v>
      </c>
      <c r="C1657" s="50" t="s">
        <v>57</v>
      </c>
      <c r="D1657" s="50">
        <v>809001482</v>
      </c>
      <c r="E1657" s="50" t="s">
        <v>213</v>
      </c>
      <c r="F1657" s="52">
        <v>12807669</v>
      </c>
      <c r="G1657" s="52">
        <v>12807669</v>
      </c>
      <c r="H1657" s="54"/>
      <c r="I1657" s="57">
        <v>45254</v>
      </c>
      <c r="J1657" s="57">
        <v>45258</v>
      </c>
      <c r="K1657" s="55" t="s">
        <v>1413</v>
      </c>
    </row>
    <row r="1658" spans="2:11" x14ac:dyDescent="0.2">
      <c r="B1658" s="50" t="s">
        <v>5</v>
      </c>
      <c r="C1658" s="50" t="s">
        <v>57</v>
      </c>
      <c r="D1658" s="50">
        <v>809003590</v>
      </c>
      <c r="E1658" s="50" t="s">
        <v>215</v>
      </c>
      <c r="F1658" s="52">
        <v>2995500</v>
      </c>
      <c r="G1658" s="52">
        <v>2995500</v>
      </c>
      <c r="H1658" s="54"/>
      <c r="I1658" s="57">
        <v>45254</v>
      </c>
      <c r="J1658" s="57">
        <v>45258</v>
      </c>
      <c r="K1658" s="55" t="s">
        <v>1413</v>
      </c>
    </row>
    <row r="1659" spans="2:11" x14ac:dyDescent="0.2">
      <c r="B1659" s="50" t="s">
        <v>5</v>
      </c>
      <c r="C1659" s="50" t="s">
        <v>57</v>
      </c>
      <c r="D1659" s="50">
        <v>809011517</v>
      </c>
      <c r="E1659" s="50" t="s">
        <v>217</v>
      </c>
      <c r="F1659" s="52">
        <v>8411985</v>
      </c>
      <c r="G1659" s="52">
        <v>8411985</v>
      </c>
      <c r="H1659" s="54"/>
      <c r="I1659" s="57">
        <v>45254</v>
      </c>
      <c r="J1659" s="57">
        <v>45258</v>
      </c>
      <c r="K1659" s="55" t="s">
        <v>1413</v>
      </c>
    </row>
    <row r="1660" spans="2:11" x14ac:dyDescent="0.2">
      <c r="B1660" s="50" t="s">
        <v>5</v>
      </c>
      <c r="C1660" s="50" t="s">
        <v>57</v>
      </c>
      <c r="D1660" s="50">
        <v>810000913</v>
      </c>
      <c r="E1660" s="50" t="s">
        <v>218</v>
      </c>
      <c r="F1660" s="52">
        <v>24249336</v>
      </c>
      <c r="G1660" s="52">
        <v>24249336</v>
      </c>
      <c r="H1660" s="54"/>
      <c r="I1660" s="57">
        <v>45254</v>
      </c>
      <c r="J1660" s="57">
        <v>45258</v>
      </c>
      <c r="K1660" s="55" t="s">
        <v>1413</v>
      </c>
    </row>
    <row r="1661" spans="2:11" x14ac:dyDescent="0.2">
      <c r="B1661" s="50" t="s">
        <v>5</v>
      </c>
      <c r="C1661" s="50" t="s">
        <v>57</v>
      </c>
      <c r="D1661" s="50">
        <v>811004956</v>
      </c>
      <c r="E1661" s="50" t="s">
        <v>221</v>
      </c>
      <c r="F1661" s="52">
        <v>51217547</v>
      </c>
      <c r="G1661" s="52">
        <v>51217547</v>
      </c>
      <c r="H1661" s="54"/>
      <c r="I1661" s="57">
        <v>45254</v>
      </c>
      <c r="J1661" s="57">
        <v>45258</v>
      </c>
      <c r="K1661" s="55" t="s">
        <v>1413</v>
      </c>
    </row>
    <row r="1662" spans="2:11" x14ac:dyDescent="0.2">
      <c r="B1662" s="50" t="s">
        <v>5</v>
      </c>
      <c r="C1662" s="50" t="s">
        <v>57</v>
      </c>
      <c r="D1662" s="50">
        <v>811041784</v>
      </c>
      <c r="E1662" s="50" t="s">
        <v>224</v>
      </c>
      <c r="F1662" s="52">
        <v>31702246</v>
      </c>
      <c r="G1662" s="52">
        <v>31702246</v>
      </c>
      <c r="H1662" s="54"/>
      <c r="I1662" s="57">
        <v>45254</v>
      </c>
      <c r="J1662" s="57">
        <v>45258</v>
      </c>
      <c r="K1662" s="55" t="s">
        <v>1413</v>
      </c>
    </row>
    <row r="1663" spans="2:11" x14ac:dyDescent="0.2">
      <c r="B1663" s="50" t="s">
        <v>5</v>
      </c>
      <c r="C1663" s="50" t="s">
        <v>57</v>
      </c>
      <c r="D1663" s="50">
        <v>812005522</v>
      </c>
      <c r="E1663" s="50" t="s">
        <v>226</v>
      </c>
      <c r="F1663" s="52">
        <v>42256891</v>
      </c>
      <c r="G1663" s="52">
        <v>42256891</v>
      </c>
      <c r="H1663" s="54"/>
      <c r="I1663" s="57">
        <v>45254</v>
      </c>
      <c r="J1663" s="57">
        <v>45258</v>
      </c>
      <c r="K1663" s="55" t="s">
        <v>1413</v>
      </c>
    </row>
    <row r="1664" spans="2:11" x14ac:dyDescent="0.2">
      <c r="B1664" s="50" t="s">
        <v>5</v>
      </c>
      <c r="C1664" s="50" t="s">
        <v>57</v>
      </c>
      <c r="D1664" s="50">
        <v>813001952</v>
      </c>
      <c r="E1664" s="50" t="s">
        <v>229</v>
      </c>
      <c r="F1664" s="52">
        <v>155466263</v>
      </c>
      <c r="G1664" s="52">
        <v>155466263</v>
      </c>
      <c r="H1664" s="54"/>
      <c r="I1664" s="57">
        <v>45254</v>
      </c>
      <c r="J1664" s="57">
        <v>45258</v>
      </c>
      <c r="K1664" s="55" t="s">
        <v>1413</v>
      </c>
    </row>
    <row r="1665" spans="2:11" x14ac:dyDescent="0.2">
      <c r="B1665" s="50" t="s">
        <v>5</v>
      </c>
      <c r="C1665" s="50" t="s">
        <v>57</v>
      </c>
      <c r="D1665" s="50">
        <v>813011577</v>
      </c>
      <c r="E1665" s="50" t="s">
        <v>232</v>
      </c>
      <c r="F1665" s="52">
        <v>56981970</v>
      </c>
      <c r="G1665" s="52">
        <v>56981970</v>
      </c>
      <c r="H1665" s="54"/>
      <c r="I1665" s="57">
        <v>45254</v>
      </c>
      <c r="J1665" s="57">
        <v>45258</v>
      </c>
      <c r="K1665" s="55" t="s">
        <v>1413</v>
      </c>
    </row>
    <row r="1666" spans="2:11" x14ac:dyDescent="0.2">
      <c r="B1666" s="50" t="s">
        <v>5</v>
      </c>
      <c r="C1666" s="50" t="s">
        <v>57</v>
      </c>
      <c r="D1666" s="50">
        <v>814003448</v>
      </c>
      <c r="E1666" s="50" t="s">
        <v>233</v>
      </c>
      <c r="F1666" s="52">
        <v>22702340</v>
      </c>
      <c r="G1666" s="52">
        <v>22702340</v>
      </c>
      <c r="H1666" s="54"/>
      <c r="I1666" s="57">
        <v>45254</v>
      </c>
      <c r="J1666" s="57">
        <v>45258</v>
      </c>
      <c r="K1666" s="55" t="s">
        <v>1413</v>
      </c>
    </row>
    <row r="1667" spans="2:11" x14ac:dyDescent="0.2">
      <c r="B1667" s="50" t="s">
        <v>5</v>
      </c>
      <c r="C1667" s="50" t="s">
        <v>57</v>
      </c>
      <c r="D1667" s="50">
        <v>819000134</v>
      </c>
      <c r="E1667" s="50" t="s">
        <v>240</v>
      </c>
      <c r="F1667" s="52">
        <v>13349447</v>
      </c>
      <c r="G1667" s="52">
        <v>13349447</v>
      </c>
      <c r="H1667" s="54"/>
      <c r="I1667" s="57">
        <v>45254</v>
      </c>
      <c r="J1667" s="57">
        <v>45258</v>
      </c>
      <c r="K1667" s="55" t="s">
        <v>1413</v>
      </c>
    </row>
    <row r="1668" spans="2:11" x14ac:dyDescent="0.2">
      <c r="B1668" s="50" t="s">
        <v>5</v>
      </c>
      <c r="C1668" s="50" t="s">
        <v>57</v>
      </c>
      <c r="D1668" s="50">
        <v>820001181</v>
      </c>
      <c r="E1668" s="50" t="s">
        <v>246</v>
      </c>
      <c r="F1668" s="52">
        <v>14312010</v>
      </c>
      <c r="G1668" s="52">
        <v>14312010</v>
      </c>
      <c r="H1668" s="54"/>
      <c r="I1668" s="57">
        <v>45254</v>
      </c>
      <c r="J1668" s="57">
        <v>45258</v>
      </c>
      <c r="K1668" s="55" t="s">
        <v>1413</v>
      </c>
    </row>
    <row r="1669" spans="2:11" x14ac:dyDescent="0.2">
      <c r="B1669" s="50" t="s">
        <v>5</v>
      </c>
      <c r="C1669" s="50" t="s">
        <v>57</v>
      </c>
      <c r="D1669" s="50">
        <v>820001277</v>
      </c>
      <c r="E1669" s="50" t="s">
        <v>247</v>
      </c>
      <c r="F1669" s="52">
        <v>9962052</v>
      </c>
      <c r="G1669" s="52">
        <v>9962052</v>
      </c>
      <c r="H1669" s="54"/>
      <c r="I1669" s="57">
        <v>45254</v>
      </c>
      <c r="J1669" s="57">
        <v>45258</v>
      </c>
      <c r="K1669" s="55" t="s">
        <v>1413</v>
      </c>
    </row>
    <row r="1670" spans="2:11" x14ac:dyDescent="0.2">
      <c r="B1670" s="50" t="s">
        <v>5</v>
      </c>
      <c r="C1670" s="50" t="s">
        <v>57</v>
      </c>
      <c r="D1670" s="50">
        <v>820005389</v>
      </c>
      <c r="E1670" s="50" t="s">
        <v>250</v>
      </c>
      <c r="F1670" s="52">
        <v>40566777</v>
      </c>
      <c r="G1670" s="52">
        <v>40566777</v>
      </c>
      <c r="H1670" s="54"/>
      <c r="I1670" s="57">
        <v>45254</v>
      </c>
      <c r="J1670" s="57">
        <v>45258</v>
      </c>
      <c r="K1670" s="55" t="s">
        <v>1413</v>
      </c>
    </row>
    <row r="1671" spans="2:11" x14ac:dyDescent="0.2">
      <c r="B1671" s="50" t="s">
        <v>5</v>
      </c>
      <c r="C1671" s="50" t="s">
        <v>57</v>
      </c>
      <c r="D1671" s="50">
        <v>822000327</v>
      </c>
      <c r="E1671" s="50" t="s">
        <v>252</v>
      </c>
      <c r="F1671" s="52">
        <v>14075428</v>
      </c>
      <c r="G1671" s="52">
        <v>14075428</v>
      </c>
      <c r="H1671" s="54"/>
      <c r="I1671" s="57">
        <v>45254</v>
      </c>
      <c r="J1671" s="57">
        <v>45258</v>
      </c>
      <c r="K1671" s="55" t="s">
        <v>1413</v>
      </c>
    </row>
    <row r="1672" spans="2:11" x14ac:dyDescent="0.2">
      <c r="B1672" s="50" t="s">
        <v>5</v>
      </c>
      <c r="C1672" s="50" t="s">
        <v>57</v>
      </c>
      <c r="D1672" s="50">
        <v>822007837</v>
      </c>
      <c r="E1672" s="50" t="s">
        <v>257</v>
      </c>
      <c r="F1672" s="52">
        <v>2297389</v>
      </c>
      <c r="G1672" s="52">
        <v>2297389</v>
      </c>
      <c r="H1672" s="54"/>
      <c r="I1672" s="57">
        <v>45254</v>
      </c>
      <c r="J1672" s="57">
        <v>45258</v>
      </c>
      <c r="K1672" s="55" t="s">
        <v>1413</v>
      </c>
    </row>
    <row r="1673" spans="2:11" x14ac:dyDescent="0.2">
      <c r="B1673" s="50" t="s">
        <v>5</v>
      </c>
      <c r="C1673" s="50" t="s">
        <v>57</v>
      </c>
      <c r="D1673" s="50">
        <v>823004710</v>
      </c>
      <c r="E1673" s="50" t="s">
        <v>258</v>
      </c>
      <c r="F1673" s="52">
        <v>13882633</v>
      </c>
      <c r="G1673" s="52">
        <v>13882633</v>
      </c>
      <c r="H1673" s="54"/>
      <c r="I1673" s="57">
        <v>45254</v>
      </c>
      <c r="J1673" s="57">
        <v>45258</v>
      </c>
      <c r="K1673" s="55" t="s">
        <v>1413</v>
      </c>
    </row>
    <row r="1674" spans="2:11" x14ac:dyDescent="0.2">
      <c r="B1674" s="50" t="s">
        <v>5</v>
      </c>
      <c r="C1674" s="50" t="s">
        <v>57</v>
      </c>
      <c r="D1674" s="50">
        <v>824000687</v>
      </c>
      <c r="E1674" s="50" t="s">
        <v>260</v>
      </c>
      <c r="F1674" s="52">
        <v>2540087</v>
      </c>
      <c r="G1674" s="52">
        <v>2540087</v>
      </c>
      <c r="H1674" s="54"/>
      <c r="I1674" s="57">
        <v>45254</v>
      </c>
      <c r="J1674" s="57">
        <v>45258</v>
      </c>
      <c r="K1674" s="55" t="s">
        <v>1413</v>
      </c>
    </row>
    <row r="1675" spans="2:11" x14ac:dyDescent="0.2">
      <c r="B1675" s="50" t="s">
        <v>5</v>
      </c>
      <c r="C1675" s="50" t="s">
        <v>57</v>
      </c>
      <c r="D1675" s="50">
        <v>824001041</v>
      </c>
      <c r="E1675" s="50" t="s">
        <v>261</v>
      </c>
      <c r="F1675" s="52">
        <v>150237556</v>
      </c>
      <c r="G1675" s="52">
        <v>150237556</v>
      </c>
      <c r="H1675" s="54"/>
      <c r="I1675" s="57">
        <v>45254</v>
      </c>
      <c r="J1675" s="57">
        <v>45258</v>
      </c>
      <c r="K1675" s="55" t="s">
        <v>1413</v>
      </c>
    </row>
    <row r="1676" spans="2:11" x14ac:dyDescent="0.2">
      <c r="B1676" s="50" t="s">
        <v>5</v>
      </c>
      <c r="C1676" s="50" t="s">
        <v>57</v>
      </c>
      <c r="D1676" s="50">
        <v>824001252</v>
      </c>
      <c r="E1676" s="50" t="s">
        <v>262</v>
      </c>
      <c r="F1676" s="52">
        <v>1537960</v>
      </c>
      <c r="G1676" s="52">
        <v>1537960</v>
      </c>
      <c r="H1676" s="54"/>
      <c r="I1676" s="57">
        <v>45254</v>
      </c>
      <c r="J1676" s="57">
        <v>45258</v>
      </c>
      <c r="K1676" s="55" t="s">
        <v>1413</v>
      </c>
    </row>
    <row r="1677" spans="2:11" x14ac:dyDescent="0.2">
      <c r="B1677" s="50" t="s">
        <v>5</v>
      </c>
      <c r="C1677" s="50" t="s">
        <v>57</v>
      </c>
      <c r="D1677" s="50">
        <v>826000261</v>
      </c>
      <c r="E1677" s="50" t="s">
        <v>272</v>
      </c>
      <c r="F1677" s="52">
        <v>13188647</v>
      </c>
      <c r="G1677" s="52">
        <v>13188647</v>
      </c>
      <c r="H1677" s="54"/>
      <c r="I1677" s="57">
        <v>45254</v>
      </c>
      <c r="J1677" s="57">
        <v>45258</v>
      </c>
      <c r="K1677" s="55" t="s">
        <v>1413</v>
      </c>
    </row>
    <row r="1678" spans="2:11" x14ac:dyDescent="0.2">
      <c r="B1678" s="50" t="s">
        <v>5</v>
      </c>
      <c r="C1678" s="50" t="s">
        <v>57</v>
      </c>
      <c r="D1678" s="50">
        <v>830005028</v>
      </c>
      <c r="E1678" s="50" t="s">
        <v>273</v>
      </c>
      <c r="F1678" s="52">
        <v>40583203</v>
      </c>
      <c r="G1678" s="52">
        <v>40583203</v>
      </c>
      <c r="H1678" s="54"/>
      <c r="I1678" s="57">
        <v>45254</v>
      </c>
      <c r="J1678" s="57">
        <v>45258</v>
      </c>
      <c r="K1678" s="55" t="s">
        <v>1413</v>
      </c>
    </row>
    <row r="1679" spans="2:11" x14ac:dyDescent="0.2">
      <c r="B1679" s="50" t="s">
        <v>5</v>
      </c>
      <c r="C1679" s="50" t="s">
        <v>57</v>
      </c>
      <c r="D1679" s="50">
        <v>830007355</v>
      </c>
      <c r="E1679" s="50" t="s">
        <v>274</v>
      </c>
      <c r="F1679" s="52">
        <v>177442424</v>
      </c>
      <c r="G1679" s="52">
        <v>177442424</v>
      </c>
      <c r="H1679" s="54"/>
      <c r="I1679" s="57">
        <v>45254</v>
      </c>
      <c r="J1679" s="57">
        <v>45258</v>
      </c>
      <c r="K1679" s="55" t="s">
        <v>1413</v>
      </c>
    </row>
    <row r="1680" spans="2:11" x14ac:dyDescent="0.2">
      <c r="B1680" s="50" t="s">
        <v>5</v>
      </c>
      <c r="C1680" s="50" t="s">
        <v>57</v>
      </c>
      <c r="D1680" s="50">
        <v>830008300</v>
      </c>
      <c r="E1680" s="50" t="s">
        <v>275</v>
      </c>
      <c r="F1680" s="52">
        <v>103152738</v>
      </c>
      <c r="G1680" s="52">
        <v>103152738</v>
      </c>
      <c r="H1680" s="54"/>
      <c r="I1680" s="57">
        <v>45254</v>
      </c>
      <c r="J1680" s="57">
        <v>45258</v>
      </c>
      <c r="K1680" s="55" t="s">
        <v>1413</v>
      </c>
    </row>
    <row r="1681" spans="2:11" x14ac:dyDescent="0.2">
      <c r="B1681" s="50" t="s">
        <v>5</v>
      </c>
      <c r="C1681" s="50" t="s">
        <v>57</v>
      </c>
      <c r="D1681" s="50">
        <v>830025149</v>
      </c>
      <c r="E1681" s="50" t="s">
        <v>278</v>
      </c>
      <c r="F1681" s="52">
        <v>135686005</v>
      </c>
      <c r="G1681" s="52">
        <v>135686005</v>
      </c>
      <c r="H1681" s="54"/>
      <c r="I1681" s="57">
        <v>45254</v>
      </c>
      <c r="J1681" s="57">
        <v>45258</v>
      </c>
      <c r="K1681" s="55" t="s">
        <v>1413</v>
      </c>
    </row>
    <row r="1682" spans="2:11" x14ac:dyDescent="0.2">
      <c r="B1682" s="50" t="s">
        <v>5</v>
      </c>
      <c r="C1682" s="50" t="s">
        <v>57</v>
      </c>
      <c r="D1682" s="50">
        <v>830027806</v>
      </c>
      <c r="E1682" s="50" t="s">
        <v>977</v>
      </c>
      <c r="F1682" s="52">
        <v>93512774</v>
      </c>
      <c r="G1682" s="52">
        <v>93512774</v>
      </c>
      <c r="H1682" s="54"/>
      <c r="I1682" s="57">
        <v>45254</v>
      </c>
      <c r="J1682" s="57">
        <v>45258</v>
      </c>
      <c r="K1682" s="55" t="s">
        <v>1413</v>
      </c>
    </row>
    <row r="1683" spans="2:11" x14ac:dyDescent="0.2">
      <c r="B1683" s="50" t="s">
        <v>5</v>
      </c>
      <c r="C1683" s="50" t="s">
        <v>57</v>
      </c>
      <c r="D1683" s="50">
        <v>830053297</v>
      </c>
      <c r="E1683" s="50" t="s">
        <v>280</v>
      </c>
      <c r="F1683" s="52">
        <v>18881711</v>
      </c>
      <c r="G1683" s="52">
        <v>18881711</v>
      </c>
      <c r="H1683" s="54"/>
      <c r="I1683" s="57">
        <v>45254</v>
      </c>
      <c r="J1683" s="57">
        <v>45258</v>
      </c>
      <c r="K1683" s="55" t="s">
        <v>1413</v>
      </c>
    </row>
    <row r="1684" spans="2:11" x14ac:dyDescent="0.2">
      <c r="B1684" s="50" t="s">
        <v>5</v>
      </c>
      <c r="C1684" s="50" t="s">
        <v>57</v>
      </c>
      <c r="D1684" s="50">
        <v>830053755</v>
      </c>
      <c r="E1684" s="50" t="s">
        <v>281</v>
      </c>
      <c r="F1684" s="52">
        <v>12217200</v>
      </c>
      <c r="G1684" s="52">
        <v>12217200</v>
      </c>
      <c r="H1684" s="54"/>
      <c r="I1684" s="57">
        <v>45254</v>
      </c>
      <c r="J1684" s="57">
        <v>45258</v>
      </c>
      <c r="K1684" s="55" t="s">
        <v>1413</v>
      </c>
    </row>
    <row r="1685" spans="2:11" x14ac:dyDescent="0.2">
      <c r="B1685" s="50" t="s">
        <v>5</v>
      </c>
      <c r="C1685" s="50" t="s">
        <v>57</v>
      </c>
      <c r="D1685" s="50">
        <v>830055758</v>
      </c>
      <c r="E1685" s="50" t="s">
        <v>978</v>
      </c>
      <c r="F1685" s="52">
        <v>27514962</v>
      </c>
      <c r="G1685" s="52">
        <v>27514962</v>
      </c>
      <c r="H1685" s="54"/>
      <c r="I1685" s="57">
        <v>45254</v>
      </c>
      <c r="J1685" s="57">
        <v>45258</v>
      </c>
      <c r="K1685" s="55" t="s">
        <v>1413</v>
      </c>
    </row>
    <row r="1686" spans="2:11" x14ac:dyDescent="0.2">
      <c r="B1686" s="50" t="s">
        <v>5</v>
      </c>
      <c r="C1686" s="50" t="s">
        <v>57</v>
      </c>
      <c r="D1686" s="50">
        <v>830071938</v>
      </c>
      <c r="E1686" s="50" t="s">
        <v>283</v>
      </c>
      <c r="F1686" s="52">
        <v>208400857</v>
      </c>
      <c r="G1686" s="52">
        <v>208400857</v>
      </c>
      <c r="H1686" s="54"/>
      <c r="I1686" s="57">
        <v>45254</v>
      </c>
      <c r="J1686" s="57">
        <v>45258</v>
      </c>
      <c r="K1686" s="55" t="s">
        <v>1413</v>
      </c>
    </row>
    <row r="1687" spans="2:11" x14ac:dyDescent="0.2">
      <c r="B1687" s="50" t="s">
        <v>5</v>
      </c>
      <c r="C1687" s="50" t="s">
        <v>57</v>
      </c>
      <c r="D1687" s="50">
        <v>830090073</v>
      </c>
      <c r="E1687" s="50" t="s">
        <v>285</v>
      </c>
      <c r="F1687" s="52">
        <v>82788859</v>
      </c>
      <c r="G1687" s="52">
        <v>82788859</v>
      </c>
      <c r="H1687" s="54"/>
      <c r="I1687" s="57">
        <v>45254</v>
      </c>
      <c r="J1687" s="57">
        <v>45258</v>
      </c>
      <c r="K1687" s="55" t="s">
        <v>1413</v>
      </c>
    </row>
    <row r="1688" spans="2:11" x14ac:dyDescent="0.2">
      <c r="B1688" s="50" t="s">
        <v>5</v>
      </c>
      <c r="C1688" s="50" t="s">
        <v>57</v>
      </c>
      <c r="D1688" s="50">
        <v>830091697</v>
      </c>
      <c r="E1688" s="50" t="s">
        <v>979</v>
      </c>
      <c r="F1688" s="52">
        <v>7209784</v>
      </c>
      <c r="G1688" s="52">
        <v>7209784</v>
      </c>
      <c r="H1688" s="54"/>
      <c r="I1688" s="57">
        <v>45254</v>
      </c>
      <c r="J1688" s="57">
        <v>45258</v>
      </c>
      <c r="K1688" s="55" t="s">
        <v>1413</v>
      </c>
    </row>
    <row r="1689" spans="2:11" x14ac:dyDescent="0.2">
      <c r="B1689" s="50" t="s">
        <v>5</v>
      </c>
      <c r="C1689" s="50" t="s">
        <v>57</v>
      </c>
      <c r="D1689" s="50">
        <v>830093234</v>
      </c>
      <c r="E1689" s="50" t="s">
        <v>980</v>
      </c>
      <c r="F1689" s="52">
        <v>21117144</v>
      </c>
      <c r="G1689" s="52">
        <v>21117144</v>
      </c>
      <c r="H1689" s="54"/>
      <c r="I1689" s="57">
        <v>45254</v>
      </c>
      <c r="J1689" s="57">
        <v>45258</v>
      </c>
      <c r="K1689" s="55" t="s">
        <v>1413</v>
      </c>
    </row>
    <row r="1690" spans="2:11" x14ac:dyDescent="0.2">
      <c r="B1690" s="50" t="s">
        <v>5</v>
      </c>
      <c r="C1690" s="50" t="s">
        <v>57</v>
      </c>
      <c r="D1690" s="50">
        <v>830099212</v>
      </c>
      <c r="E1690" s="50" t="s">
        <v>286</v>
      </c>
      <c r="F1690" s="52">
        <v>235326229</v>
      </c>
      <c r="G1690" s="52">
        <v>235326229</v>
      </c>
      <c r="H1690" s="54"/>
      <c r="I1690" s="57">
        <v>45254</v>
      </c>
      <c r="J1690" s="57">
        <v>45258</v>
      </c>
      <c r="K1690" s="55" t="s">
        <v>1413</v>
      </c>
    </row>
    <row r="1691" spans="2:11" x14ac:dyDescent="0.2">
      <c r="B1691" s="50" t="s">
        <v>5</v>
      </c>
      <c r="C1691" s="50" t="s">
        <v>57</v>
      </c>
      <c r="D1691" s="50">
        <v>830104627</v>
      </c>
      <c r="E1691" s="50" t="s">
        <v>288</v>
      </c>
      <c r="F1691" s="52">
        <v>282621463</v>
      </c>
      <c r="G1691" s="52">
        <v>282621463</v>
      </c>
      <c r="H1691" s="54"/>
      <c r="I1691" s="57">
        <v>45254</v>
      </c>
      <c r="J1691" s="57">
        <v>45258</v>
      </c>
      <c r="K1691" s="55" t="s">
        <v>1413</v>
      </c>
    </row>
    <row r="1692" spans="2:11" x14ac:dyDescent="0.2">
      <c r="B1692" s="50" t="s">
        <v>5</v>
      </c>
      <c r="C1692" s="50" t="s">
        <v>57</v>
      </c>
      <c r="D1692" s="50">
        <v>830113849</v>
      </c>
      <c r="E1692" s="50" t="s">
        <v>290</v>
      </c>
      <c r="F1692" s="52">
        <v>64297344</v>
      </c>
      <c r="G1692" s="52">
        <v>64297344</v>
      </c>
      <c r="H1692" s="54"/>
      <c r="I1692" s="57">
        <v>45254</v>
      </c>
      <c r="J1692" s="57">
        <v>45258</v>
      </c>
      <c r="K1692" s="55" t="s">
        <v>1413</v>
      </c>
    </row>
    <row r="1693" spans="2:11" x14ac:dyDescent="0.2">
      <c r="B1693" s="50" t="s">
        <v>5</v>
      </c>
      <c r="C1693" s="50" t="s">
        <v>57</v>
      </c>
      <c r="D1693" s="50">
        <v>830123986</v>
      </c>
      <c r="E1693" s="50" t="s">
        <v>981</v>
      </c>
      <c r="F1693" s="52">
        <v>13585104</v>
      </c>
      <c r="G1693" s="52">
        <v>13585104</v>
      </c>
      <c r="H1693" s="54"/>
      <c r="I1693" s="57">
        <v>45254</v>
      </c>
      <c r="J1693" s="57">
        <v>45258</v>
      </c>
      <c r="K1693" s="55" t="s">
        <v>1413</v>
      </c>
    </row>
    <row r="1694" spans="2:11" x14ac:dyDescent="0.2">
      <c r="B1694" s="50" t="s">
        <v>5</v>
      </c>
      <c r="C1694" s="50" t="s">
        <v>57</v>
      </c>
      <c r="D1694" s="50">
        <v>830144683</v>
      </c>
      <c r="E1694" s="50" t="s">
        <v>293</v>
      </c>
      <c r="F1694" s="52">
        <v>16614639</v>
      </c>
      <c r="G1694" s="52">
        <v>16614639</v>
      </c>
      <c r="H1694" s="54"/>
      <c r="I1694" s="57">
        <v>45254</v>
      </c>
      <c r="J1694" s="57">
        <v>45258</v>
      </c>
      <c r="K1694" s="55" t="s">
        <v>1413</v>
      </c>
    </row>
    <row r="1695" spans="2:11" x14ac:dyDescent="0.2">
      <c r="B1695" s="50" t="s">
        <v>5</v>
      </c>
      <c r="C1695" s="50" t="s">
        <v>57</v>
      </c>
      <c r="D1695" s="50">
        <v>830507291</v>
      </c>
      <c r="E1695" s="50" t="s">
        <v>982</v>
      </c>
      <c r="F1695" s="52">
        <v>12662107</v>
      </c>
      <c r="G1695" s="52">
        <v>12662107</v>
      </c>
      <c r="H1695" s="54"/>
      <c r="I1695" s="57">
        <v>45254</v>
      </c>
      <c r="J1695" s="57">
        <v>45258</v>
      </c>
      <c r="K1695" s="55" t="s">
        <v>1413</v>
      </c>
    </row>
    <row r="1696" spans="2:11" x14ac:dyDescent="0.2">
      <c r="B1696" s="50" t="s">
        <v>5</v>
      </c>
      <c r="C1696" s="50" t="s">
        <v>57</v>
      </c>
      <c r="D1696" s="50">
        <v>830507718</v>
      </c>
      <c r="E1696" s="50" t="s">
        <v>295</v>
      </c>
      <c r="F1696" s="52">
        <v>434983171</v>
      </c>
      <c r="G1696" s="52">
        <v>434983171</v>
      </c>
      <c r="H1696" s="54"/>
      <c r="I1696" s="57">
        <v>45254</v>
      </c>
      <c r="J1696" s="57">
        <v>45258</v>
      </c>
      <c r="K1696" s="55" t="s">
        <v>1413</v>
      </c>
    </row>
    <row r="1697" spans="2:11" x14ac:dyDescent="0.2">
      <c r="B1697" s="50" t="s">
        <v>5</v>
      </c>
      <c r="C1697" s="50" t="s">
        <v>57</v>
      </c>
      <c r="D1697" s="50">
        <v>830511298</v>
      </c>
      <c r="E1697" s="50" t="s">
        <v>297</v>
      </c>
      <c r="F1697" s="52">
        <v>7294136</v>
      </c>
      <c r="G1697" s="52">
        <v>7294136</v>
      </c>
      <c r="H1697" s="54"/>
      <c r="I1697" s="57">
        <v>45254</v>
      </c>
      <c r="J1697" s="57">
        <v>45258</v>
      </c>
      <c r="K1697" s="55" t="s">
        <v>1413</v>
      </c>
    </row>
    <row r="1698" spans="2:11" x14ac:dyDescent="0.2">
      <c r="B1698" s="50" t="s">
        <v>5</v>
      </c>
      <c r="C1698" s="50" t="s">
        <v>57</v>
      </c>
      <c r="D1698" s="50">
        <v>832001411</v>
      </c>
      <c r="E1698" s="50" t="s">
        <v>301</v>
      </c>
      <c r="F1698" s="52">
        <v>12176864</v>
      </c>
      <c r="G1698" s="52">
        <v>12176864</v>
      </c>
      <c r="H1698" s="54"/>
      <c r="I1698" s="57">
        <v>45254</v>
      </c>
      <c r="J1698" s="57">
        <v>45258</v>
      </c>
      <c r="K1698" s="55" t="s">
        <v>1413</v>
      </c>
    </row>
    <row r="1699" spans="2:11" x14ac:dyDescent="0.2">
      <c r="B1699" s="50" t="s">
        <v>5</v>
      </c>
      <c r="C1699" s="50" t="s">
        <v>57</v>
      </c>
      <c r="D1699" s="50">
        <v>832003167</v>
      </c>
      <c r="E1699" s="50" t="s">
        <v>303</v>
      </c>
      <c r="F1699" s="52">
        <v>229363450</v>
      </c>
      <c r="G1699" s="52">
        <v>229363450</v>
      </c>
      <c r="H1699" s="54"/>
      <c r="I1699" s="57">
        <v>45254</v>
      </c>
      <c r="J1699" s="57">
        <v>45258</v>
      </c>
      <c r="K1699" s="55" t="s">
        <v>1413</v>
      </c>
    </row>
    <row r="1700" spans="2:11" x14ac:dyDescent="0.2">
      <c r="B1700" s="50" t="s">
        <v>5</v>
      </c>
      <c r="C1700" s="50" t="s">
        <v>57</v>
      </c>
      <c r="D1700" s="50">
        <v>832007272</v>
      </c>
      <c r="E1700" s="50" t="s">
        <v>305</v>
      </c>
      <c r="F1700" s="52">
        <v>7132800</v>
      </c>
      <c r="G1700" s="52">
        <v>7132800</v>
      </c>
      <c r="H1700" s="54"/>
      <c r="I1700" s="57">
        <v>45254</v>
      </c>
      <c r="J1700" s="57">
        <v>45258</v>
      </c>
      <c r="K1700" s="55" t="s">
        <v>1413</v>
      </c>
    </row>
    <row r="1701" spans="2:11" x14ac:dyDescent="0.2">
      <c r="B1701" s="50" t="s">
        <v>5</v>
      </c>
      <c r="C1701" s="50" t="s">
        <v>57</v>
      </c>
      <c r="D1701" s="50">
        <v>832010436</v>
      </c>
      <c r="E1701" s="50" t="s">
        <v>307</v>
      </c>
      <c r="F1701" s="52">
        <v>22090230</v>
      </c>
      <c r="G1701" s="52">
        <v>22090230</v>
      </c>
      <c r="H1701" s="54"/>
      <c r="I1701" s="57">
        <v>45254</v>
      </c>
      <c r="J1701" s="57">
        <v>45258</v>
      </c>
      <c r="K1701" s="55" t="s">
        <v>1413</v>
      </c>
    </row>
    <row r="1702" spans="2:11" x14ac:dyDescent="0.2">
      <c r="B1702" s="50" t="s">
        <v>5</v>
      </c>
      <c r="C1702" s="50" t="s">
        <v>57</v>
      </c>
      <c r="D1702" s="50">
        <v>860002541</v>
      </c>
      <c r="E1702" s="50" t="s">
        <v>313</v>
      </c>
      <c r="F1702" s="52">
        <v>111791301</v>
      </c>
      <c r="G1702" s="52">
        <v>111791301</v>
      </c>
      <c r="H1702" s="54"/>
      <c r="I1702" s="57">
        <v>45254</v>
      </c>
      <c r="J1702" s="57">
        <v>45258</v>
      </c>
      <c r="K1702" s="55" t="s">
        <v>1413</v>
      </c>
    </row>
    <row r="1703" spans="2:11" x14ac:dyDescent="0.2">
      <c r="B1703" s="50" t="s">
        <v>5</v>
      </c>
      <c r="C1703" s="50" t="s">
        <v>57</v>
      </c>
      <c r="D1703" s="50">
        <v>860005114</v>
      </c>
      <c r="E1703" s="50" t="s">
        <v>314</v>
      </c>
      <c r="F1703" s="52">
        <v>14391111</v>
      </c>
      <c r="G1703" s="52">
        <v>14391111</v>
      </c>
      <c r="H1703" s="54"/>
      <c r="I1703" s="57">
        <v>45254</v>
      </c>
      <c r="J1703" s="57">
        <v>45258</v>
      </c>
      <c r="K1703" s="55" t="s">
        <v>1413</v>
      </c>
    </row>
    <row r="1704" spans="2:11" x14ac:dyDescent="0.2">
      <c r="B1704" s="50" t="s">
        <v>5</v>
      </c>
      <c r="C1704" s="50" t="s">
        <v>57</v>
      </c>
      <c r="D1704" s="50">
        <v>860006656</v>
      </c>
      <c r="E1704" s="50" t="s">
        <v>315</v>
      </c>
      <c r="F1704" s="52">
        <v>152778686</v>
      </c>
      <c r="G1704" s="52">
        <v>152778686</v>
      </c>
      <c r="H1704" s="54"/>
      <c r="I1704" s="57">
        <v>45254</v>
      </c>
      <c r="J1704" s="57">
        <v>45258</v>
      </c>
      <c r="K1704" s="55" t="s">
        <v>1413</v>
      </c>
    </row>
    <row r="1705" spans="2:11" x14ac:dyDescent="0.2">
      <c r="B1705" s="50" t="s">
        <v>5</v>
      </c>
      <c r="C1705" s="50" t="s">
        <v>57</v>
      </c>
      <c r="D1705" s="50">
        <v>860006745</v>
      </c>
      <c r="E1705" s="50" t="s">
        <v>316</v>
      </c>
      <c r="F1705" s="52">
        <v>272103288</v>
      </c>
      <c r="G1705" s="52">
        <v>272103288</v>
      </c>
      <c r="H1705" s="54"/>
      <c r="I1705" s="57">
        <v>45254</v>
      </c>
      <c r="J1705" s="57">
        <v>45258</v>
      </c>
      <c r="K1705" s="55" t="s">
        <v>1413</v>
      </c>
    </row>
    <row r="1706" spans="2:11" x14ac:dyDescent="0.2">
      <c r="B1706" s="50" t="s">
        <v>5</v>
      </c>
      <c r="C1706" s="50" t="s">
        <v>57</v>
      </c>
      <c r="D1706" s="50">
        <v>860007336</v>
      </c>
      <c r="E1706" s="50" t="s">
        <v>317</v>
      </c>
      <c r="F1706" s="52">
        <v>9174636831</v>
      </c>
      <c r="G1706" s="52">
        <v>9174636831</v>
      </c>
      <c r="H1706" s="54"/>
      <c r="I1706" s="57">
        <v>45254</v>
      </c>
      <c r="J1706" s="57">
        <v>45258</v>
      </c>
      <c r="K1706" s="55" t="s">
        <v>1413</v>
      </c>
    </row>
    <row r="1707" spans="2:11" x14ac:dyDescent="0.2">
      <c r="B1707" s="50" t="s">
        <v>5</v>
      </c>
      <c r="C1707" s="50" t="s">
        <v>57</v>
      </c>
      <c r="D1707" s="50">
        <v>860007373</v>
      </c>
      <c r="E1707" s="50" t="s">
        <v>318</v>
      </c>
      <c r="F1707" s="52">
        <v>6304924</v>
      </c>
      <c r="G1707" s="52">
        <v>6304924</v>
      </c>
      <c r="H1707" s="54"/>
      <c r="I1707" s="57">
        <v>45254</v>
      </c>
      <c r="J1707" s="57">
        <v>45258</v>
      </c>
      <c r="K1707" s="55" t="s">
        <v>1413</v>
      </c>
    </row>
    <row r="1708" spans="2:11" x14ac:dyDescent="0.2">
      <c r="B1708" s="50" t="s">
        <v>5</v>
      </c>
      <c r="C1708" s="50" t="s">
        <v>57</v>
      </c>
      <c r="D1708" s="50">
        <v>860009555</v>
      </c>
      <c r="E1708" s="50" t="s">
        <v>320</v>
      </c>
      <c r="F1708" s="52">
        <v>3856575</v>
      </c>
      <c r="G1708" s="52">
        <v>3856575</v>
      </c>
      <c r="H1708" s="54"/>
      <c r="I1708" s="57">
        <v>45254</v>
      </c>
      <c r="J1708" s="57">
        <v>45258</v>
      </c>
      <c r="K1708" s="55" t="s">
        <v>1413</v>
      </c>
    </row>
    <row r="1709" spans="2:11" x14ac:dyDescent="0.2">
      <c r="B1709" s="50" t="s">
        <v>5</v>
      </c>
      <c r="C1709" s="50" t="s">
        <v>57</v>
      </c>
      <c r="D1709" s="50">
        <v>860010783</v>
      </c>
      <c r="E1709" s="50" t="s">
        <v>321</v>
      </c>
      <c r="F1709" s="52">
        <v>5981589</v>
      </c>
      <c r="G1709" s="52">
        <v>5981589</v>
      </c>
      <c r="H1709" s="54"/>
      <c r="I1709" s="57">
        <v>45254</v>
      </c>
      <c r="J1709" s="57">
        <v>45258</v>
      </c>
      <c r="K1709" s="55" t="s">
        <v>1413</v>
      </c>
    </row>
    <row r="1710" spans="2:11" x14ac:dyDescent="0.2">
      <c r="B1710" s="50" t="s">
        <v>5</v>
      </c>
      <c r="C1710" s="50" t="s">
        <v>57</v>
      </c>
      <c r="D1710" s="50">
        <v>860013570</v>
      </c>
      <c r="E1710" s="50" t="s">
        <v>322</v>
      </c>
      <c r="F1710" s="52">
        <v>11672236261</v>
      </c>
      <c r="G1710" s="52">
        <v>11672236261</v>
      </c>
      <c r="H1710" s="54"/>
      <c r="I1710" s="57">
        <v>45254</v>
      </c>
      <c r="J1710" s="57">
        <v>45258</v>
      </c>
      <c r="K1710" s="55" t="s">
        <v>1413</v>
      </c>
    </row>
    <row r="1711" spans="2:11" x14ac:dyDescent="0.2">
      <c r="B1711" s="50" t="s">
        <v>5</v>
      </c>
      <c r="C1711" s="50" t="s">
        <v>57</v>
      </c>
      <c r="D1711" s="50">
        <v>860013704</v>
      </c>
      <c r="E1711" s="50" t="s">
        <v>323</v>
      </c>
      <c r="F1711" s="52">
        <v>71944588</v>
      </c>
      <c r="G1711" s="52">
        <v>71944588</v>
      </c>
      <c r="H1711" s="54"/>
      <c r="I1711" s="57">
        <v>45254</v>
      </c>
      <c r="J1711" s="57">
        <v>45258</v>
      </c>
      <c r="K1711" s="55" t="s">
        <v>1413</v>
      </c>
    </row>
    <row r="1712" spans="2:11" x14ac:dyDescent="0.2">
      <c r="B1712" s="50" t="s">
        <v>5</v>
      </c>
      <c r="C1712" s="50" t="s">
        <v>57</v>
      </c>
      <c r="D1712" s="50">
        <v>860013779</v>
      </c>
      <c r="E1712" s="50" t="s">
        <v>324</v>
      </c>
      <c r="F1712" s="52">
        <v>46107375</v>
      </c>
      <c r="G1712" s="52">
        <v>46107375</v>
      </c>
      <c r="H1712" s="54"/>
      <c r="I1712" s="57">
        <v>45254</v>
      </c>
      <c r="J1712" s="57">
        <v>45258</v>
      </c>
      <c r="K1712" s="55" t="s">
        <v>1413</v>
      </c>
    </row>
    <row r="1713" spans="2:11" x14ac:dyDescent="0.2">
      <c r="B1713" s="50" t="s">
        <v>5</v>
      </c>
      <c r="C1713" s="50" t="s">
        <v>57</v>
      </c>
      <c r="D1713" s="50">
        <v>860013874</v>
      </c>
      <c r="E1713" s="50" t="s">
        <v>325</v>
      </c>
      <c r="F1713" s="52">
        <v>105527722</v>
      </c>
      <c r="G1713" s="52">
        <v>105527722</v>
      </c>
      <c r="H1713" s="54"/>
      <c r="I1713" s="57">
        <v>45254</v>
      </c>
      <c r="J1713" s="57">
        <v>45258</v>
      </c>
      <c r="K1713" s="55" t="s">
        <v>1413</v>
      </c>
    </row>
    <row r="1714" spans="2:11" x14ac:dyDescent="0.2">
      <c r="B1714" s="50" t="s">
        <v>5</v>
      </c>
      <c r="C1714" s="50" t="s">
        <v>57</v>
      </c>
      <c r="D1714" s="50">
        <v>860015536</v>
      </c>
      <c r="E1714" s="50" t="s">
        <v>326</v>
      </c>
      <c r="F1714" s="52">
        <v>281997885</v>
      </c>
      <c r="G1714" s="52">
        <v>281997885</v>
      </c>
      <c r="H1714" s="54"/>
      <c r="I1714" s="57">
        <v>45254</v>
      </c>
      <c r="J1714" s="57">
        <v>45258</v>
      </c>
      <c r="K1714" s="55" t="s">
        <v>1413</v>
      </c>
    </row>
    <row r="1715" spans="2:11" x14ac:dyDescent="0.2">
      <c r="B1715" s="50" t="s">
        <v>5</v>
      </c>
      <c r="C1715" s="50" t="s">
        <v>57</v>
      </c>
      <c r="D1715" s="50">
        <v>860015888</v>
      </c>
      <c r="E1715" s="50" t="s">
        <v>327</v>
      </c>
      <c r="F1715" s="52">
        <v>472231914</v>
      </c>
      <c r="G1715" s="52">
        <v>472231914</v>
      </c>
      <c r="H1715" s="54"/>
      <c r="I1715" s="57">
        <v>45254</v>
      </c>
      <c r="J1715" s="57">
        <v>45258</v>
      </c>
      <c r="K1715" s="55" t="s">
        <v>1413</v>
      </c>
    </row>
    <row r="1716" spans="2:11" x14ac:dyDescent="0.2">
      <c r="B1716" s="50" t="s">
        <v>5</v>
      </c>
      <c r="C1716" s="50" t="s">
        <v>57</v>
      </c>
      <c r="D1716" s="50">
        <v>860015905</v>
      </c>
      <c r="E1716" s="50" t="s">
        <v>328</v>
      </c>
      <c r="F1716" s="52">
        <v>55941207</v>
      </c>
      <c r="G1716" s="52">
        <v>55941207</v>
      </c>
      <c r="H1716" s="54"/>
      <c r="I1716" s="57">
        <v>45254</v>
      </c>
      <c r="J1716" s="57">
        <v>45258</v>
      </c>
      <c r="K1716" s="55" t="s">
        <v>1413</v>
      </c>
    </row>
    <row r="1717" spans="2:11" x14ac:dyDescent="0.2">
      <c r="B1717" s="50" t="s">
        <v>5</v>
      </c>
      <c r="C1717" s="50" t="s">
        <v>57</v>
      </c>
      <c r="D1717" s="50">
        <v>860015929</v>
      </c>
      <c r="E1717" s="50" t="s">
        <v>329</v>
      </c>
      <c r="F1717" s="52">
        <v>115319759</v>
      </c>
      <c r="G1717" s="52">
        <v>115319759</v>
      </c>
      <c r="H1717" s="54"/>
      <c r="I1717" s="57">
        <v>45254</v>
      </c>
      <c r="J1717" s="57">
        <v>45258</v>
      </c>
      <c r="K1717" s="55" t="s">
        <v>1413</v>
      </c>
    </row>
    <row r="1718" spans="2:11" x14ac:dyDescent="0.2">
      <c r="B1718" s="50" t="s">
        <v>5</v>
      </c>
      <c r="C1718" s="50" t="s">
        <v>57</v>
      </c>
      <c r="D1718" s="50">
        <v>860024766</v>
      </c>
      <c r="E1718" s="50" t="s">
        <v>335</v>
      </c>
      <c r="F1718" s="52">
        <v>81105000</v>
      </c>
      <c r="G1718" s="52">
        <v>81105000</v>
      </c>
      <c r="H1718" s="54"/>
      <c r="I1718" s="57">
        <v>45254</v>
      </c>
      <c r="J1718" s="57">
        <v>45258</v>
      </c>
      <c r="K1718" s="55" t="s">
        <v>1413</v>
      </c>
    </row>
    <row r="1719" spans="2:11" x14ac:dyDescent="0.2">
      <c r="B1719" s="50" t="s">
        <v>5</v>
      </c>
      <c r="C1719" s="50" t="s">
        <v>57</v>
      </c>
      <c r="D1719" s="50">
        <v>860035992</v>
      </c>
      <c r="E1719" s="50" t="s">
        <v>338</v>
      </c>
      <c r="F1719" s="52">
        <v>813868246</v>
      </c>
      <c r="G1719" s="52">
        <v>813868246</v>
      </c>
      <c r="H1719" s="54"/>
      <c r="I1719" s="57">
        <v>45254</v>
      </c>
      <c r="J1719" s="57">
        <v>45258</v>
      </c>
      <c r="K1719" s="55" t="s">
        <v>1413</v>
      </c>
    </row>
    <row r="1720" spans="2:11" x14ac:dyDescent="0.2">
      <c r="B1720" s="50" t="s">
        <v>5</v>
      </c>
      <c r="C1720" s="50" t="s">
        <v>57</v>
      </c>
      <c r="D1720" s="50">
        <v>860037950</v>
      </c>
      <c r="E1720" s="50" t="s">
        <v>340</v>
      </c>
      <c r="F1720" s="52">
        <v>156579344</v>
      </c>
      <c r="G1720" s="52">
        <v>156579344</v>
      </c>
      <c r="H1720" s="54"/>
      <c r="I1720" s="57">
        <v>45254</v>
      </c>
      <c r="J1720" s="57">
        <v>45258</v>
      </c>
      <c r="K1720" s="55" t="s">
        <v>1413</v>
      </c>
    </row>
    <row r="1721" spans="2:11" x14ac:dyDescent="0.2">
      <c r="B1721" s="50" t="s">
        <v>5</v>
      </c>
      <c r="C1721" s="50" t="s">
        <v>57</v>
      </c>
      <c r="D1721" s="50">
        <v>860040094</v>
      </c>
      <c r="E1721" s="50" t="s">
        <v>342</v>
      </c>
      <c r="F1721" s="52">
        <v>12506676</v>
      </c>
      <c r="G1721" s="52">
        <v>12506676</v>
      </c>
      <c r="H1721" s="54"/>
      <c r="I1721" s="57">
        <v>45254</v>
      </c>
      <c r="J1721" s="57">
        <v>45258</v>
      </c>
      <c r="K1721" s="55" t="s">
        <v>1413</v>
      </c>
    </row>
    <row r="1722" spans="2:11" x14ac:dyDescent="0.2">
      <c r="B1722" s="50" t="s">
        <v>5</v>
      </c>
      <c r="C1722" s="50" t="s">
        <v>57</v>
      </c>
      <c r="D1722" s="50">
        <v>860048656</v>
      </c>
      <c r="E1722" s="50" t="s">
        <v>343</v>
      </c>
      <c r="F1722" s="52">
        <v>280601927</v>
      </c>
      <c r="G1722" s="52">
        <v>280601927</v>
      </c>
      <c r="H1722" s="54"/>
      <c r="I1722" s="57">
        <v>45254</v>
      </c>
      <c r="J1722" s="57">
        <v>45258</v>
      </c>
      <c r="K1722" s="55" t="s">
        <v>1413</v>
      </c>
    </row>
    <row r="1723" spans="2:11" x14ac:dyDescent="0.2">
      <c r="B1723" s="50" t="s">
        <v>5</v>
      </c>
      <c r="C1723" s="50" t="s">
        <v>57</v>
      </c>
      <c r="D1723" s="50">
        <v>860049972</v>
      </c>
      <c r="E1723" s="50" t="s">
        <v>984</v>
      </c>
      <c r="F1723" s="52">
        <v>32031794</v>
      </c>
      <c r="G1723" s="52">
        <v>32031794</v>
      </c>
      <c r="H1723" s="54"/>
      <c r="I1723" s="57">
        <v>45254</v>
      </c>
      <c r="J1723" s="57">
        <v>45258</v>
      </c>
      <c r="K1723" s="55" t="s">
        <v>1413</v>
      </c>
    </row>
    <row r="1724" spans="2:11" x14ac:dyDescent="0.2">
      <c r="B1724" s="50" t="s">
        <v>5</v>
      </c>
      <c r="C1724" s="50" t="s">
        <v>57</v>
      </c>
      <c r="D1724" s="50">
        <v>860090566</v>
      </c>
      <c r="E1724" s="50" t="s">
        <v>346</v>
      </c>
      <c r="F1724" s="52">
        <v>743586679</v>
      </c>
      <c r="G1724" s="52">
        <v>743586679</v>
      </c>
      <c r="H1724" s="54"/>
      <c r="I1724" s="57">
        <v>45254</v>
      </c>
      <c r="J1724" s="57">
        <v>45258</v>
      </c>
      <c r="K1724" s="55" t="s">
        <v>1413</v>
      </c>
    </row>
    <row r="1725" spans="2:11" x14ac:dyDescent="0.2">
      <c r="B1725" s="50" t="s">
        <v>5</v>
      </c>
      <c r="C1725" s="50" t="s">
        <v>57</v>
      </c>
      <c r="D1725" s="50">
        <v>860400547</v>
      </c>
      <c r="E1725" s="50" t="s">
        <v>986</v>
      </c>
      <c r="F1725" s="52">
        <v>104394376</v>
      </c>
      <c r="G1725" s="52">
        <v>104394376</v>
      </c>
      <c r="H1725" s="54"/>
      <c r="I1725" s="57">
        <v>45254</v>
      </c>
      <c r="J1725" s="57">
        <v>45258</v>
      </c>
      <c r="K1725" s="55" t="s">
        <v>1413</v>
      </c>
    </row>
    <row r="1726" spans="2:11" x14ac:dyDescent="0.2">
      <c r="B1726" s="50" t="s">
        <v>5</v>
      </c>
      <c r="C1726" s="50" t="s">
        <v>57</v>
      </c>
      <c r="D1726" s="50">
        <v>860509323</v>
      </c>
      <c r="E1726" s="50" t="s">
        <v>987</v>
      </c>
      <c r="F1726" s="52">
        <v>81342934</v>
      </c>
      <c r="G1726" s="52">
        <v>81342934</v>
      </c>
      <c r="H1726" s="54"/>
      <c r="I1726" s="57">
        <v>45254</v>
      </c>
      <c r="J1726" s="57">
        <v>45258</v>
      </c>
      <c r="K1726" s="55" t="s">
        <v>1413</v>
      </c>
    </row>
    <row r="1727" spans="2:11" x14ac:dyDescent="0.2">
      <c r="B1727" s="50" t="s">
        <v>5</v>
      </c>
      <c r="C1727" s="50" t="s">
        <v>57</v>
      </c>
      <c r="D1727" s="50">
        <v>890000992</v>
      </c>
      <c r="E1727" s="50" t="s">
        <v>349</v>
      </c>
      <c r="F1727" s="52">
        <v>2065677</v>
      </c>
      <c r="G1727" s="52">
        <v>2065677</v>
      </c>
      <c r="H1727" s="54"/>
      <c r="I1727" s="57">
        <v>45254</v>
      </c>
      <c r="J1727" s="57">
        <v>45258</v>
      </c>
      <c r="K1727" s="55" t="s">
        <v>1413</v>
      </c>
    </row>
    <row r="1728" spans="2:11" x14ac:dyDescent="0.2">
      <c r="B1728" s="50" t="s">
        <v>5</v>
      </c>
      <c r="C1728" s="50" t="s">
        <v>57</v>
      </c>
      <c r="D1728" s="50">
        <v>890102768</v>
      </c>
      <c r="E1728" s="50" t="s">
        <v>350</v>
      </c>
      <c r="F1728" s="52">
        <v>227038163</v>
      </c>
      <c r="G1728" s="52">
        <v>227038163</v>
      </c>
      <c r="H1728" s="54"/>
      <c r="I1728" s="57">
        <v>45254</v>
      </c>
      <c r="J1728" s="57">
        <v>45258</v>
      </c>
      <c r="K1728" s="55" t="s">
        <v>1413</v>
      </c>
    </row>
    <row r="1729" spans="2:11" x14ac:dyDescent="0.2">
      <c r="B1729" s="50" t="s">
        <v>5</v>
      </c>
      <c r="C1729" s="50" t="s">
        <v>57</v>
      </c>
      <c r="D1729" s="50">
        <v>890200500</v>
      </c>
      <c r="E1729" s="50" t="s">
        <v>354</v>
      </c>
      <c r="F1729" s="52">
        <v>17670481</v>
      </c>
      <c r="G1729" s="52">
        <v>17670481</v>
      </c>
      <c r="H1729" s="54"/>
      <c r="I1729" s="57">
        <v>45254</v>
      </c>
      <c r="J1729" s="57">
        <v>45258</v>
      </c>
      <c r="K1729" s="55" t="s">
        <v>1413</v>
      </c>
    </row>
    <row r="1730" spans="2:11" x14ac:dyDescent="0.2">
      <c r="B1730" s="50" t="s">
        <v>5</v>
      </c>
      <c r="C1730" s="50" t="s">
        <v>57</v>
      </c>
      <c r="D1730" s="50">
        <v>890201578</v>
      </c>
      <c r="E1730" s="50" t="s">
        <v>355</v>
      </c>
      <c r="F1730" s="52">
        <v>16692321</v>
      </c>
      <c r="G1730" s="52">
        <v>16692321</v>
      </c>
      <c r="H1730" s="54"/>
      <c r="I1730" s="57">
        <v>45254</v>
      </c>
      <c r="J1730" s="57">
        <v>45258</v>
      </c>
      <c r="K1730" s="55" t="s">
        <v>1413</v>
      </c>
    </row>
    <row r="1731" spans="2:11" x14ac:dyDescent="0.2">
      <c r="B1731" s="50" t="s">
        <v>5</v>
      </c>
      <c r="C1731" s="50" t="s">
        <v>57</v>
      </c>
      <c r="D1731" s="50">
        <v>890205361</v>
      </c>
      <c r="E1731" s="50" t="s">
        <v>358</v>
      </c>
      <c r="F1731" s="52">
        <v>291663824</v>
      </c>
      <c r="G1731" s="52">
        <v>291663824</v>
      </c>
      <c r="H1731" s="54"/>
      <c r="I1731" s="57">
        <v>45254</v>
      </c>
      <c r="J1731" s="57">
        <v>45258</v>
      </c>
      <c r="K1731" s="55" t="s">
        <v>1413</v>
      </c>
    </row>
    <row r="1732" spans="2:11" x14ac:dyDescent="0.2">
      <c r="B1732" s="50" t="s">
        <v>5</v>
      </c>
      <c r="C1732" s="50" t="s">
        <v>57</v>
      </c>
      <c r="D1732" s="50">
        <v>890209698</v>
      </c>
      <c r="E1732" s="50" t="s">
        <v>361</v>
      </c>
      <c r="F1732" s="52">
        <v>256206632</v>
      </c>
      <c r="G1732" s="52">
        <v>256206632</v>
      </c>
      <c r="H1732" s="54"/>
      <c r="I1732" s="57">
        <v>45254</v>
      </c>
      <c r="J1732" s="57">
        <v>45258</v>
      </c>
      <c r="K1732" s="55" t="s">
        <v>1413</v>
      </c>
    </row>
    <row r="1733" spans="2:11" x14ac:dyDescent="0.2">
      <c r="B1733" s="50" t="s">
        <v>5</v>
      </c>
      <c r="C1733" s="50" t="s">
        <v>57</v>
      </c>
      <c r="D1733" s="50">
        <v>890212568</v>
      </c>
      <c r="E1733" s="50" t="s">
        <v>363</v>
      </c>
      <c r="F1733" s="52">
        <v>205362179</v>
      </c>
      <c r="G1733" s="52">
        <v>205362179</v>
      </c>
      <c r="H1733" s="54"/>
      <c r="I1733" s="57">
        <v>45254</v>
      </c>
      <c r="J1733" s="57">
        <v>45258</v>
      </c>
      <c r="K1733" s="55" t="s">
        <v>1413</v>
      </c>
    </row>
    <row r="1734" spans="2:11" x14ac:dyDescent="0.2">
      <c r="B1734" s="50" t="s">
        <v>5</v>
      </c>
      <c r="C1734" s="50" t="s">
        <v>57</v>
      </c>
      <c r="D1734" s="50">
        <v>890300513</v>
      </c>
      <c r="E1734" s="50" t="s">
        <v>364</v>
      </c>
      <c r="F1734" s="52">
        <v>152495719</v>
      </c>
      <c r="G1734" s="52">
        <v>152495719</v>
      </c>
      <c r="H1734" s="54"/>
      <c r="I1734" s="57">
        <v>45254</v>
      </c>
      <c r="J1734" s="57">
        <v>45258</v>
      </c>
      <c r="K1734" s="55" t="s">
        <v>1413</v>
      </c>
    </row>
    <row r="1735" spans="2:11" x14ac:dyDescent="0.2">
      <c r="B1735" s="50" t="s">
        <v>5</v>
      </c>
      <c r="C1735" s="50" t="s">
        <v>57</v>
      </c>
      <c r="D1735" s="50">
        <v>890303841</v>
      </c>
      <c r="E1735" s="50" t="s">
        <v>366</v>
      </c>
      <c r="F1735" s="52">
        <v>3692212</v>
      </c>
      <c r="G1735" s="52">
        <v>3692212</v>
      </c>
      <c r="H1735" s="54"/>
      <c r="I1735" s="57">
        <v>45254</v>
      </c>
      <c r="J1735" s="57">
        <v>45258</v>
      </c>
      <c r="K1735" s="55" t="s">
        <v>1413</v>
      </c>
    </row>
    <row r="1736" spans="2:11" x14ac:dyDescent="0.2">
      <c r="B1736" s="50" t="s">
        <v>5</v>
      </c>
      <c r="C1736" s="50" t="s">
        <v>57</v>
      </c>
      <c r="D1736" s="50">
        <v>890304155</v>
      </c>
      <c r="E1736" s="50" t="s">
        <v>367</v>
      </c>
      <c r="F1736" s="52">
        <v>19737215</v>
      </c>
      <c r="G1736" s="52">
        <v>19737215</v>
      </c>
      <c r="H1736" s="54"/>
      <c r="I1736" s="57">
        <v>45254</v>
      </c>
      <c r="J1736" s="57">
        <v>45258</v>
      </c>
      <c r="K1736" s="55" t="s">
        <v>1413</v>
      </c>
    </row>
    <row r="1737" spans="2:11" x14ac:dyDescent="0.2">
      <c r="B1737" s="50" t="s">
        <v>5</v>
      </c>
      <c r="C1737" s="50" t="s">
        <v>57</v>
      </c>
      <c r="D1737" s="50">
        <v>890307200</v>
      </c>
      <c r="E1737" s="50" t="s">
        <v>369</v>
      </c>
      <c r="F1737" s="52">
        <v>44670457</v>
      </c>
      <c r="G1737" s="52">
        <v>44670457</v>
      </c>
      <c r="H1737" s="54"/>
      <c r="I1737" s="57">
        <v>45254</v>
      </c>
      <c r="J1737" s="57">
        <v>45258</v>
      </c>
      <c r="K1737" s="55" t="s">
        <v>1413</v>
      </c>
    </row>
    <row r="1738" spans="2:11" x14ac:dyDescent="0.2">
      <c r="B1738" s="50" t="s">
        <v>5</v>
      </c>
      <c r="C1738" s="50" t="s">
        <v>57</v>
      </c>
      <c r="D1738" s="50">
        <v>890400693</v>
      </c>
      <c r="E1738" s="50" t="s">
        <v>372</v>
      </c>
      <c r="F1738" s="52">
        <v>68152122</v>
      </c>
      <c r="G1738" s="52">
        <v>68152122</v>
      </c>
      <c r="H1738" s="54"/>
      <c r="I1738" s="57">
        <v>45254</v>
      </c>
      <c r="J1738" s="57">
        <v>45258</v>
      </c>
      <c r="K1738" s="55" t="s">
        <v>1413</v>
      </c>
    </row>
    <row r="1739" spans="2:11" x14ac:dyDescent="0.2">
      <c r="B1739" s="50" t="s">
        <v>5</v>
      </c>
      <c r="C1739" s="50" t="s">
        <v>57</v>
      </c>
      <c r="D1739" s="50">
        <v>890601210</v>
      </c>
      <c r="E1739" s="50" t="s">
        <v>988</v>
      </c>
      <c r="F1739" s="52">
        <v>2799764</v>
      </c>
      <c r="G1739" s="52">
        <v>2799764</v>
      </c>
      <c r="H1739" s="54"/>
      <c r="I1739" s="57">
        <v>45254</v>
      </c>
      <c r="J1739" s="57">
        <v>45258</v>
      </c>
      <c r="K1739" s="55" t="s">
        <v>1413</v>
      </c>
    </row>
    <row r="1740" spans="2:11" x14ac:dyDescent="0.2">
      <c r="B1740" s="50" t="s">
        <v>5</v>
      </c>
      <c r="C1740" s="50" t="s">
        <v>57</v>
      </c>
      <c r="D1740" s="50">
        <v>890680025</v>
      </c>
      <c r="E1740" s="50" t="s">
        <v>375</v>
      </c>
      <c r="F1740" s="52">
        <v>1256010</v>
      </c>
      <c r="G1740" s="52">
        <v>1256010</v>
      </c>
      <c r="H1740" s="54"/>
      <c r="I1740" s="57">
        <v>45254</v>
      </c>
      <c r="J1740" s="57">
        <v>45258</v>
      </c>
      <c r="K1740" s="55" t="s">
        <v>1413</v>
      </c>
    </row>
    <row r="1741" spans="2:11" x14ac:dyDescent="0.2">
      <c r="B1741" s="50" t="s">
        <v>5</v>
      </c>
      <c r="C1741" s="50" t="s">
        <v>57</v>
      </c>
      <c r="D1741" s="50">
        <v>890680027</v>
      </c>
      <c r="E1741" s="50" t="s">
        <v>376</v>
      </c>
      <c r="F1741" s="52">
        <v>59970640</v>
      </c>
      <c r="G1741" s="52">
        <v>59970640</v>
      </c>
      <c r="H1741" s="54"/>
      <c r="I1741" s="57">
        <v>45254</v>
      </c>
      <c r="J1741" s="57">
        <v>45258</v>
      </c>
      <c r="K1741" s="55" t="s">
        <v>1413</v>
      </c>
    </row>
    <row r="1742" spans="2:11" x14ac:dyDescent="0.2">
      <c r="B1742" s="50" t="s">
        <v>5</v>
      </c>
      <c r="C1742" s="50" t="s">
        <v>57</v>
      </c>
      <c r="D1742" s="50">
        <v>890680031</v>
      </c>
      <c r="E1742" s="50" t="s">
        <v>377</v>
      </c>
      <c r="F1742" s="52">
        <v>12985649</v>
      </c>
      <c r="G1742" s="52">
        <v>12985649</v>
      </c>
      <c r="H1742" s="54"/>
      <c r="I1742" s="57">
        <v>45254</v>
      </c>
      <c r="J1742" s="57">
        <v>45258</v>
      </c>
      <c r="K1742" s="55" t="s">
        <v>1413</v>
      </c>
    </row>
    <row r="1743" spans="2:11" x14ac:dyDescent="0.2">
      <c r="B1743" s="50" t="s">
        <v>5</v>
      </c>
      <c r="C1743" s="50" t="s">
        <v>57</v>
      </c>
      <c r="D1743" s="50">
        <v>890703630</v>
      </c>
      <c r="E1743" s="50" t="s">
        <v>388</v>
      </c>
      <c r="F1743" s="52">
        <v>23211499</v>
      </c>
      <c r="G1743" s="52">
        <v>23211499</v>
      </c>
      <c r="H1743" s="54"/>
      <c r="I1743" s="57">
        <v>45254</v>
      </c>
      <c r="J1743" s="57">
        <v>45258</v>
      </c>
      <c r="K1743" s="55" t="s">
        <v>1413</v>
      </c>
    </row>
    <row r="1744" spans="2:11" x14ac:dyDescent="0.2">
      <c r="B1744" s="50" t="s">
        <v>5</v>
      </c>
      <c r="C1744" s="50" t="s">
        <v>57</v>
      </c>
      <c r="D1744" s="50">
        <v>890706833</v>
      </c>
      <c r="E1744" s="50" t="s">
        <v>391</v>
      </c>
      <c r="F1744" s="52">
        <v>42170868</v>
      </c>
      <c r="G1744" s="52">
        <v>42170868</v>
      </c>
      <c r="H1744" s="54"/>
      <c r="I1744" s="57">
        <v>45254</v>
      </c>
      <c r="J1744" s="57">
        <v>45258</v>
      </c>
      <c r="K1744" s="55" t="s">
        <v>1413</v>
      </c>
    </row>
    <row r="1745" spans="2:11" x14ac:dyDescent="0.2">
      <c r="B1745" s="50" t="s">
        <v>5</v>
      </c>
      <c r="C1745" s="50" t="s">
        <v>57</v>
      </c>
      <c r="D1745" s="50">
        <v>890906347</v>
      </c>
      <c r="E1745" s="50" t="s">
        <v>399</v>
      </c>
      <c r="F1745" s="52">
        <v>1763389</v>
      </c>
      <c r="G1745" s="52">
        <v>1763389</v>
      </c>
      <c r="H1745" s="54"/>
      <c r="I1745" s="57">
        <v>45254</v>
      </c>
      <c r="J1745" s="57">
        <v>45258</v>
      </c>
      <c r="K1745" s="55" t="s">
        <v>1413</v>
      </c>
    </row>
    <row r="1746" spans="2:11" x14ac:dyDescent="0.2">
      <c r="B1746" s="50" t="s">
        <v>5</v>
      </c>
      <c r="C1746" s="50" t="s">
        <v>57</v>
      </c>
      <c r="D1746" s="50">
        <v>890939936</v>
      </c>
      <c r="E1746" s="50" t="s">
        <v>1005</v>
      </c>
      <c r="F1746" s="52">
        <v>2243894</v>
      </c>
      <c r="G1746" s="52">
        <v>2243894</v>
      </c>
      <c r="H1746" s="54"/>
      <c r="I1746" s="57">
        <v>45254</v>
      </c>
      <c r="J1746" s="57">
        <v>45258</v>
      </c>
      <c r="K1746" s="55" t="s">
        <v>1413</v>
      </c>
    </row>
    <row r="1747" spans="2:11" x14ac:dyDescent="0.2">
      <c r="B1747" s="50" t="s">
        <v>5</v>
      </c>
      <c r="C1747" s="50" t="s">
        <v>57</v>
      </c>
      <c r="D1747" s="50">
        <v>890981536</v>
      </c>
      <c r="E1747" s="50" t="s">
        <v>402</v>
      </c>
      <c r="F1747" s="52">
        <v>1315170</v>
      </c>
      <c r="G1747" s="52">
        <v>1315170</v>
      </c>
      <c r="H1747" s="54"/>
      <c r="I1747" s="57">
        <v>45254</v>
      </c>
      <c r="J1747" s="57">
        <v>45258</v>
      </c>
      <c r="K1747" s="55" t="s">
        <v>1413</v>
      </c>
    </row>
    <row r="1748" spans="2:11" x14ac:dyDescent="0.2">
      <c r="B1748" s="50" t="s">
        <v>5</v>
      </c>
      <c r="C1748" s="50" t="s">
        <v>57</v>
      </c>
      <c r="D1748" s="50">
        <v>891180268</v>
      </c>
      <c r="E1748" s="50" t="s">
        <v>412</v>
      </c>
      <c r="F1748" s="52">
        <v>14437134</v>
      </c>
      <c r="G1748" s="52">
        <v>14437134</v>
      </c>
      <c r="H1748" s="54"/>
      <c r="I1748" s="57">
        <v>45254</v>
      </c>
      <c r="J1748" s="57">
        <v>45258</v>
      </c>
      <c r="K1748" s="55" t="s">
        <v>1413</v>
      </c>
    </row>
    <row r="1749" spans="2:11" x14ac:dyDescent="0.2">
      <c r="B1749" s="50" t="s">
        <v>5</v>
      </c>
      <c r="C1749" s="50" t="s">
        <v>57</v>
      </c>
      <c r="D1749" s="50">
        <v>891200209</v>
      </c>
      <c r="E1749" s="50" t="s">
        <v>413</v>
      </c>
      <c r="F1749" s="52">
        <v>20894732</v>
      </c>
      <c r="G1749" s="52">
        <v>20894732</v>
      </c>
      <c r="H1749" s="54"/>
      <c r="I1749" s="57">
        <v>45254</v>
      </c>
      <c r="J1749" s="57">
        <v>45258</v>
      </c>
      <c r="K1749" s="55" t="s">
        <v>1413</v>
      </c>
    </row>
    <row r="1750" spans="2:11" x14ac:dyDescent="0.2">
      <c r="B1750" s="50" t="s">
        <v>5</v>
      </c>
      <c r="C1750" s="50" t="s">
        <v>57</v>
      </c>
      <c r="D1750" s="50">
        <v>891200240</v>
      </c>
      <c r="E1750" s="50" t="s">
        <v>414</v>
      </c>
      <c r="F1750" s="52">
        <v>1063735</v>
      </c>
      <c r="G1750" s="52">
        <v>1063735</v>
      </c>
      <c r="H1750" s="54"/>
      <c r="I1750" s="57">
        <v>45254</v>
      </c>
      <c r="J1750" s="57">
        <v>45258</v>
      </c>
      <c r="K1750" s="55" t="s">
        <v>1413</v>
      </c>
    </row>
    <row r="1751" spans="2:11" x14ac:dyDescent="0.2">
      <c r="B1751" s="50" t="s">
        <v>5</v>
      </c>
      <c r="C1751" s="50" t="s">
        <v>57</v>
      </c>
      <c r="D1751" s="50">
        <v>891200528</v>
      </c>
      <c r="E1751" s="50" t="s">
        <v>415</v>
      </c>
      <c r="F1751" s="52">
        <v>40111277</v>
      </c>
      <c r="G1751" s="52">
        <v>40111277</v>
      </c>
      <c r="H1751" s="54"/>
      <c r="I1751" s="57">
        <v>45254</v>
      </c>
      <c r="J1751" s="57">
        <v>45258</v>
      </c>
      <c r="K1751" s="55" t="s">
        <v>1413</v>
      </c>
    </row>
    <row r="1752" spans="2:11" x14ac:dyDescent="0.2">
      <c r="B1752" s="50" t="s">
        <v>5</v>
      </c>
      <c r="C1752" s="50" t="s">
        <v>57</v>
      </c>
      <c r="D1752" s="50">
        <v>891408851</v>
      </c>
      <c r="E1752" s="50" t="s">
        <v>418</v>
      </c>
      <c r="F1752" s="52">
        <v>44439415</v>
      </c>
      <c r="G1752" s="52">
        <v>44439415</v>
      </c>
      <c r="H1752" s="54"/>
      <c r="I1752" s="57">
        <v>45254</v>
      </c>
      <c r="J1752" s="57">
        <v>45258</v>
      </c>
      <c r="K1752" s="55" t="s">
        <v>1413</v>
      </c>
    </row>
    <row r="1753" spans="2:11" x14ac:dyDescent="0.2">
      <c r="B1753" s="50" t="s">
        <v>5</v>
      </c>
      <c r="C1753" s="50" t="s">
        <v>57</v>
      </c>
      <c r="D1753" s="50">
        <v>891411663</v>
      </c>
      <c r="E1753" s="50" t="s">
        <v>421</v>
      </c>
      <c r="F1753" s="52">
        <v>4377341</v>
      </c>
      <c r="G1753" s="52">
        <v>4377341</v>
      </c>
      <c r="H1753" s="54"/>
      <c r="I1753" s="57">
        <v>45254</v>
      </c>
      <c r="J1753" s="57">
        <v>45258</v>
      </c>
      <c r="K1753" s="55" t="s">
        <v>1413</v>
      </c>
    </row>
    <row r="1754" spans="2:11" x14ac:dyDescent="0.2">
      <c r="B1754" s="50" t="s">
        <v>5</v>
      </c>
      <c r="C1754" s="50" t="s">
        <v>57</v>
      </c>
      <c r="D1754" s="50">
        <v>891480000</v>
      </c>
      <c r="E1754" s="50" t="s">
        <v>423</v>
      </c>
      <c r="F1754" s="52">
        <v>33159966</v>
      </c>
      <c r="G1754" s="52">
        <v>33159966</v>
      </c>
      <c r="H1754" s="54"/>
      <c r="I1754" s="57">
        <v>45254</v>
      </c>
      <c r="J1754" s="57">
        <v>45258</v>
      </c>
      <c r="K1754" s="55" t="s">
        <v>1413</v>
      </c>
    </row>
    <row r="1755" spans="2:11" x14ac:dyDescent="0.2">
      <c r="B1755" s="50" t="s">
        <v>5</v>
      </c>
      <c r="C1755" s="50" t="s">
        <v>57</v>
      </c>
      <c r="D1755" s="50">
        <v>891780185</v>
      </c>
      <c r="E1755" s="50" t="s">
        <v>430</v>
      </c>
      <c r="F1755" s="52">
        <v>9241415</v>
      </c>
      <c r="G1755" s="52">
        <v>9241415</v>
      </c>
      <c r="H1755" s="54"/>
      <c r="I1755" s="57">
        <v>45254</v>
      </c>
      <c r="J1755" s="57">
        <v>45258</v>
      </c>
      <c r="K1755" s="55" t="s">
        <v>1413</v>
      </c>
    </row>
    <row r="1756" spans="2:11" x14ac:dyDescent="0.2">
      <c r="B1756" s="50" t="s">
        <v>5</v>
      </c>
      <c r="C1756" s="50" t="s">
        <v>57</v>
      </c>
      <c r="D1756" s="50">
        <v>891800231</v>
      </c>
      <c r="E1756" s="50" t="s">
        <v>432</v>
      </c>
      <c r="F1756" s="52">
        <v>121443127</v>
      </c>
      <c r="G1756" s="52">
        <v>121443127</v>
      </c>
      <c r="H1756" s="54"/>
      <c r="I1756" s="57">
        <v>45254</v>
      </c>
      <c r="J1756" s="57">
        <v>45258</v>
      </c>
      <c r="K1756" s="55" t="s">
        <v>1413</v>
      </c>
    </row>
    <row r="1757" spans="2:11" x14ac:dyDescent="0.2">
      <c r="B1757" s="50" t="s">
        <v>5</v>
      </c>
      <c r="C1757" s="50" t="s">
        <v>57</v>
      </c>
      <c r="D1757" s="50">
        <v>891800570</v>
      </c>
      <c r="E1757" s="50" t="s">
        <v>435</v>
      </c>
      <c r="F1757" s="52">
        <v>12440749</v>
      </c>
      <c r="G1757" s="52">
        <v>12440749</v>
      </c>
      <c r="H1757" s="54"/>
      <c r="I1757" s="57">
        <v>45254</v>
      </c>
      <c r="J1757" s="57">
        <v>45258</v>
      </c>
      <c r="K1757" s="55" t="s">
        <v>1413</v>
      </c>
    </row>
    <row r="1758" spans="2:11" x14ac:dyDescent="0.2">
      <c r="B1758" s="50" t="s">
        <v>5</v>
      </c>
      <c r="C1758" s="50" t="s">
        <v>57</v>
      </c>
      <c r="D1758" s="50">
        <v>891855039</v>
      </c>
      <c r="E1758" s="50" t="s">
        <v>440</v>
      </c>
      <c r="F1758" s="52">
        <v>30760590</v>
      </c>
      <c r="G1758" s="52">
        <v>30760590</v>
      </c>
      <c r="H1758" s="54"/>
      <c r="I1758" s="57">
        <v>45254</v>
      </c>
      <c r="J1758" s="57">
        <v>45258</v>
      </c>
      <c r="K1758" s="55" t="s">
        <v>1413</v>
      </c>
    </row>
    <row r="1759" spans="2:11" x14ac:dyDescent="0.2">
      <c r="B1759" s="50" t="s">
        <v>5</v>
      </c>
      <c r="C1759" s="50" t="s">
        <v>57</v>
      </c>
      <c r="D1759" s="50">
        <v>891855438</v>
      </c>
      <c r="E1759" s="50" t="s">
        <v>442</v>
      </c>
      <c r="F1759" s="52">
        <v>18549811</v>
      </c>
      <c r="G1759" s="52">
        <v>18549811</v>
      </c>
      <c r="H1759" s="54"/>
      <c r="I1759" s="57">
        <v>45254</v>
      </c>
      <c r="J1759" s="57">
        <v>45258</v>
      </c>
      <c r="K1759" s="55" t="s">
        <v>1413</v>
      </c>
    </row>
    <row r="1760" spans="2:11" x14ac:dyDescent="0.2">
      <c r="B1760" s="50" t="s">
        <v>5</v>
      </c>
      <c r="C1760" s="50" t="s">
        <v>57</v>
      </c>
      <c r="D1760" s="50">
        <v>891856507</v>
      </c>
      <c r="E1760" s="50" t="s">
        <v>445</v>
      </c>
      <c r="F1760" s="52">
        <v>28275474</v>
      </c>
      <c r="G1760" s="52">
        <v>28275474</v>
      </c>
      <c r="H1760" s="54"/>
      <c r="I1760" s="57">
        <v>45254</v>
      </c>
      <c r="J1760" s="57">
        <v>45258</v>
      </c>
      <c r="K1760" s="55" t="s">
        <v>1413</v>
      </c>
    </row>
    <row r="1761" spans="2:11" x14ac:dyDescent="0.2">
      <c r="B1761" s="50" t="s">
        <v>5</v>
      </c>
      <c r="C1761" s="50" t="s">
        <v>57</v>
      </c>
      <c r="D1761" s="50">
        <v>891901158</v>
      </c>
      <c r="E1761" s="50" t="s">
        <v>448</v>
      </c>
      <c r="F1761" s="52">
        <v>32031798</v>
      </c>
      <c r="G1761" s="52">
        <v>32031798</v>
      </c>
      <c r="H1761" s="54"/>
      <c r="I1761" s="57">
        <v>45254</v>
      </c>
      <c r="J1761" s="57">
        <v>45258</v>
      </c>
      <c r="K1761" s="55" t="s">
        <v>1413</v>
      </c>
    </row>
    <row r="1762" spans="2:11" x14ac:dyDescent="0.2">
      <c r="B1762" s="50" t="s">
        <v>5</v>
      </c>
      <c r="C1762" s="50" t="s">
        <v>57</v>
      </c>
      <c r="D1762" s="50">
        <v>892000401</v>
      </c>
      <c r="E1762" s="50" t="s">
        <v>449</v>
      </c>
      <c r="F1762" s="52">
        <v>19766810</v>
      </c>
      <c r="G1762" s="52">
        <v>19766810</v>
      </c>
      <c r="H1762" s="54"/>
      <c r="I1762" s="57">
        <v>45254</v>
      </c>
      <c r="J1762" s="57">
        <v>45258</v>
      </c>
      <c r="K1762" s="55" t="s">
        <v>1413</v>
      </c>
    </row>
    <row r="1763" spans="2:11" x14ac:dyDescent="0.2">
      <c r="B1763" s="50" t="s">
        <v>5</v>
      </c>
      <c r="C1763" s="50" t="s">
        <v>57</v>
      </c>
      <c r="D1763" s="50">
        <v>892000501</v>
      </c>
      <c r="E1763" s="50" t="s">
        <v>451</v>
      </c>
      <c r="F1763" s="52">
        <v>69147401</v>
      </c>
      <c r="G1763" s="52">
        <v>69147401</v>
      </c>
      <c r="H1763" s="54"/>
      <c r="I1763" s="57">
        <v>45254</v>
      </c>
      <c r="J1763" s="57">
        <v>45258</v>
      </c>
      <c r="K1763" s="55" t="s">
        <v>1413</v>
      </c>
    </row>
    <row r="1764" spans="2:11" x14ac:dyDescent="0.2">
      <c r="B1764" s="50" t="s">
        <v>5</v>
      </c>
      <c r="C1764" s="50" t="s">
        <v>57</v>
      </c>
      <c r="D1764" s="50">
        <v>892120115</v>
      </c>
      <c r="E1764" s="50" t="s">
        <v>453</v>
      </c>
      <c r="F1764" s="52">
        <v>1063450</v>
      </c>
      <c r="G1764" s="52">
        <v>1063450</v>
      </c>
      <c r="H1764" s="54"/>
      <c r="I1764" s="57">
        <v>45254</v>
      </c>
      <c r="J1764" s="57">
        <v>45258</v>
      </c>
      <c r="K1764" s="55" t="s">
        <v>1413</v>
      </c>
    </row>
    <row r="1765" spans="2:11" x14ac:dyDescent="0.2">
      <c r="B1765" s="50" t="s">
        <v>5</v>
      </c>
      <c r="C1765" s="50" t="s">
        <v>57</v>
      </c>
      <c r="D1765" s="50">
        <v>892300708</v>
      </c>
      <c r="E1765" s="50" t="s">
        <v>456</v>
      </c>
      <c r="F1765" s="52">
        <v>46714252</v>
      </c>
      <c r="G1765" s="52">
        <v>46714252</v>
      </c>
      <c r="H1765" s="54"/>
      <c r="I1765" s="57">
        <v>45254</v>
      </c>
      <c r="J1765" s="57">
        <v>45258</v>
      </c>
      <c r="K1765" s="55" t="s">
        <v>1413</v>
      </c>
    </row>
    <row r="1766" spans="2:11" x14ac:dyDescent="0.2">
      <c r="B1766" s="50" t="s">
        <v>5</v>
      </c>
      <c r="C1766" s="50" t="s">
        <v>57</v>
      </c>
      <c r="D1766" s="50">
        <v>892399994</v>
      </c>
      <c r="E1766" s="50" t="s">
        <v>458</v>
      </c>
      <c r="F1766" s="52">
        <v>2711214</v>
      </c>
      <c r="G1766" s="52">
        <v>2711214</v>
      </c>
      <c r="H1766" s="54"/>
      <c r="I1766" s="57">
        <v>45254</v>
      </c>
      <c r="J1766" s="57">
        <v>45258</v>
      </c>
      <c r="K1766" s="55" t="s">
        <v>1413</v>
      </c>
    </row>
    <row r="1767" spans="2:11" x14ac:dyDescent="0.2">
      <c r="B1767" s="50" t="s">
        <v>5</v>
      </c>
      <c r="C1767" s="50" t="s">
        <v>57</v>
      </c>
      <c r="D1767" s="50">
        <v>899999032</v>
      </c>
      <c r="E1767" s="50" t="s">
        <v>460</v>
      </c>
      <c r="F1767" s="52">
        <v>145116925</v>
      </c>
      <c r="G1767" s="52">
        <v>145116925</v>
      </c>
      <c r="H1767" s="54"/>
      <c r="I1767" s="57">
        <v>45254</v>
      </c>
      <c r="J1767" s="57">
        <v>45258</v>
      </c>
      <c r="K1767" s="55" t="s">
        <v>1413</v>
      </c>
    </row>
    <row r="1768" spans="2:11" x14ac:dyDescent="0.2">
      <c r="B1768" s="50" t="s">
        <v>5</v>
      </c>
      <c r="C1768" s="50" t="s">
        <v>57</v>
      </c>
      <c r="D1768" s="50">
        <v>899999092</v>
      </c>
      <c r="E1768" s="50" t="s">
        <v>461</v>
      </c>
      <c r="F1768" s="52">
        <v>162101231</v>
      </c>
      <c r="G1768" s="52">
        <v>162101231</v>
      </c>
      <c r="H1768" s="54"/>
      <c r="I1768" s="57">
        <v>45254</v>
      </c>
      <c r="J1768" s="57">
        <v>45258</v>
      </c>
      <c r="K1768" s="55" t="s">
        <v>1413</v>
      </c>
    </row>
    <row r="1769" spans="2:11" x14ac:dyDescent="0.2">
      <c r="B1769" s="50" t="s">
        <v>5</v>
      </c>
      <c r="C1769" s="50" t="s">
        <v>57</v>
      </c>
      <c r="D1769" s="50">
        <v>899999123</v>
      </c>
      <c r="E1769" s="50" t="s">
        <v>462</v>
      </c>
      <c r="F1769" s="52">
        <v>922578475</v>
      </c>
      <c r="G1769" s="52">
        <v>922578475</v>
      </c>
      <c r="H1769" s="54"/>
      <c r="I1769" s="57">
        <v>45254</v>
      </c>
      <c r="J1769" s="57">
        <v>45258</v>
      </c>
      <c r="K1769" s="55" t="s">
        <v>1413</v>
      </c>
    </row>
    <row r="1770" spans="2:11" x14ac:dyDescent="0.2">
      <c r="B1770" s="50" t="s">
        <v>5</v>
      </c>
      <c r="C1770" s="50" t="s">
        <v>57</v>
      </c>
      <c r="D1770" s="50">
        <v>899999147</v>
      </c>
      <c r="E1770" s="50" t="s">
        <v>463</v>
      </c>
      <c r="F1770" s="52">
        <v>15226428</v>
      </c>
      <c r="G1770" s="52">
        <v>15226428</v>
      </c>
      <c r="H1770" s="54"/>
      <c r="I1770" s="57">
        <v>45254</v>
      </c>
      <c r="J1770" s="57">
        <v>45258</v>
      </c>
      <c r="K1770" s="55" t="s">
        <v>1413</v>
      </c>
    </row>
    <row r="1771" spans="2:11" x14ac:dyDescent="0.2">
      <c r="B1771" s="50" t="s">
        <v>5</v>
      </c>
      <c r="C1771" s="50" t="s">
        <v>57</v>
      </c>
      <c r="D1771" s="50">
        <v>899999151</v>
      </c>
      <c r="E1771" s="50" t="s">
        <v>464</v>
      </c>
      <c r="F1771" s="52">
        <v>273831449</v>
      </c>
      <c r="G1771" s="52">
        <v>273831449</v>
      </c>
      <c r="H1771" s="54"/>
      <c r="I1771" s="57">
        <v>45254</v>
      </c>
      <c r="J1771" s="57">
        <v>45258</v>
      </c>
      <c r="K1771" s="55" t="s">
        <v>1413</v>
      </c>
    </row>
    <row r="1772" spans="2:11" x14ac:dyDescent="0.2">
      <c r="B1772" s="50" t="s">
        <v>5</v>
      </c>
      <c r="C1772" s="50" t="s">
        <v>57</v>
      </c>
      <c r="D1772" s="50">
        <v>900006037</v>
      </c>
      <c r="E1772" s="50" t="s">
        <v>471</v>
      </c>
      <c r="F1772" s="52">
        <v>15624346</v>
      </c>
      <c r="G1772" s="52">
        <v>15624346</v>
      </c>
      <c r="H1772" s="54"/>
      <c r="I1772" s="57">
        <v>45254</v>
      </c>
      <c r="J1772" s="57">
        <v>45258</v>
      </c>
      <c r="K1772" s="55" t="s">
        <v>1413</v>
      </c>
    </row>
    <row r="1773" spans="2:11" x14ac:dyDescent="0.2">
      <c r="B1773" s="50" t="s">
        <v>5</v>
      </c>
      <c r="C1773" s="50" t="s">
        <v>57</v>
      </c>
      <c r="D1773" s="50">
        <v>900012660</v>
      </c>
      <c r="E1773" s="50" t="s">
        <v>476</v>
      </c>
      <c r="F1773" s="52">
        <v>18632397</v>
      </c>
      <c r="G1773" s="52">
        <v>18632397</v>
      </c>
      <c r="H1773" s="54"/>
      <c r="I1773" s="57">
        <v>45254</v>
      </c>
      <c r="J1773" s="57">
        <v>45258</v>
      </c>
      <c r="K1773" s="55" t="s">
        <v>1413</v>
      </c>
    </row>
    <row r="1774" spans="2:11" x14ac:dyDescent="0.2">
      <c r="B1774" s="50" t="s">
        <v>5</v>
      </c>
      <c r="C1774" s="50" t="s">
        <v>57</v>
      </c>
      <c r="D1774" s="50">
        <v>900013381</v>
      </c>
      <c r="E1774" s="50" t="s">
        <v>477</v>
      </c>
      <c r="F1774" s="52">
        <v>20311488</v>
      </c>
      <c r="G1774" s="52">
        <v>20311488</v>
      </c>
      <c r="H1774" s="54"/>
      <c r="I1774" s="57">
        <v>45254</v>
      </c>
      <c r="J1774" s="57">
        <v>45258</v>
      </c>
      <c r="K1774" s="55" t="s">
        <v>1413</v>
      </c>
    </row>
    <row r="1775" spans="2:11" x14ac:dyDescent="0.2">
      <c r="B1775" s="50" t="s">
        <v>5</v>
      </c>
      <c r="C1775" s="50" t="s">
        <v>57</v>
      </c>
      <c r="D1775" s="50">
        <v>900016598</v>
      </c>
      <c r="E1775" s="50" t="s">
        <v>478</v>
      </c>
      <c r="F1775" s="52">
        <v>42567259</v>
      </c>
      <c r="G1775" s="52">
        <v>42567259</v>
      </c>
      <c r="H1775" s="54"/>
      <c r="I1775" s="57">
        <v>45254</v>
      </c>
      <c r="J1775" s="57">
        <v>45258</v>
      </c>
      <c r="K1775" s="55" t="s">
        <v>1413</v>
      </c>
    </row>
    <row r="1776" spans="2:11" x14ac:dyDescent="0.2">
      <c r="B1776" s="50" t="s">
        <v>5</v>
      </c>
      <c r="C1776" s="50" t="s">
        <v>57</v>
      </c>
      <c r="D1776" s="50">
        <v>900026143</v>
      </c>
      <c r="E1776" s="50" t="s">
        <v>990</v>
      </c>
      <c r="F1776" s="52">
        <v>87252742</v>
      </c>
      <c r="G1776" s="52">
        <v>87252742</v>
      </c>
      <c r="H1776" s="54"/>
      <c r="I1776" s="57">
        <v>45254</v>
      </c>
      <c r="J1776" s="57">
        <v>45258</v>
      </c>
      <c r="K1776" s="55" t="s">
        <v>1413</v>
      </c>
    </row>
    <row r="1777" spans="2:11" x14ac:dyDescent="0.2">
      <c r="B1777" s="50" t="s">
        <v>5</v>
      </c>
      <c r="C1777" s="50" t="s">
        <v>57</v>
      </c>
      <c r="D1777" s="50">
        <v>900033859</v>
      </c>
      <c r="E1777" s="50" t="s">
        <v>484</v>
      </c>
      <c r="F1777" s="52">
        <v>1242000</v>
      </c>
      <c r="G1777" s="52">
        <v>1242000</v>
      </c>
      <c r="H1777" s="54"/>
      <c r="I1777" s="57">
        <v>45254</v>
      </c>
      <c r="J1777" s="57">
        <v>45258</v>
      </c>
      <c r="K1777" s="55" t="s">
        <v>1413</v>
      </c>
    </row>
    <row r="1778" spans="2:11" x14ac:dyDescent="0.2">
      <c r="B1778" s="50" t="s">
        <v>5</v>
      </c>
      <c r="C1778" s="50" t="s">
        <v>57</v>
      </c>
      <c r="D1778" s="50">
        <v>900064250</v>
      </c>
      <c r="E1778" s="50" t="s">
        <v>490</v>
      </c>
      <c r="F1778" s="52">
        <v>15507652</v>
      </c>
      <c r="G1778" s="52">
        <v>15507652</v>
      </c>
      <c r="H1778" s="54"/>
      <c r="I1778" s="57">
        <v>45254</v>
      </c>
      <c r="J1778" s="57">
        <v>45258</v>
      </c>
      <c r="K1778" s="55" t="s">
        <v>1413</v>
      </c>
    </row>
    <row r="1779" spans="2:11" x14ac:dyDescent="0.2">
      <c r="B1779" s="50" t="s">
        <v>5</v>
      </c>
      <c r="C1779" s="50" t="s">
        <v>57</v>
      </c>
      <c r="D1779" s="50">
        <v>900066347</v>
      </c>
      <c r="E1779" s="50" t="s">
        <v>492</v>
      </c>
      <c r="F1779" s="52">
        <v>9849636</v>
      </c>
      <c r="G1779" s="52">
        <v>9849636</v>
      </c>
      <c r="H1779" s="54"/>
      <c r="I1779" s="57">
        <v>45254</v>
      </c>
      <c r="J1779" s="57">
        <v>45258</v>
      </c>
      <c r="K1779" s="55" t="s">
        <v>1413</v>
      </c>
    </row>
    <row r="1780" spans="2:11" x14ac:dyDescent="0.2">
      <c r="B1780" s="50" t="s">
        <v>5</v>
      </c>
      <c r="C1780" s="50" t="s">
        <v>57</v>
      </c>
      <c r="D1780" s="50">
        <v>900074059</v>
      </c>
      <c r="E1780" s="50" t="s">
        <v>495</v>
      </c>
      <c r="F1780" s="52">
        <v>12057405</v>
      </c>
      <c r="G1780" s="52">
        <v>12057405</v>
      </c>
      <c r="H1780" s="54"/>
      <c r="I1780" s="57">
        <v>45254</v>
      </c>
      <c r="J1780" s="57">
        <v>45258</v>
      </c>
      <c r="K1780" s="55" t="s">
        <v>1413</v>
      </c>
    </row>
    <row r="1781" spans="2:11" x14ac:dyDescent="0.2">
      <c r="B1781" s="50" t="s">
        <v>5</v>
      </c>
      <c r="C1781" s="50" t="s">
        <v>57</v>
      </c>
      <c r="D1781" s="50">
        <v>900075669</v>
      </c>
      <c r="E1781" s="50" t="s">
        <v>496</v>
      </c>
      <c r="F1781" s="52">
        <v>36081197</v>
      </c>
      <c r="G1781" s="52">
        <v>36081197</v>
      </c>
      <c r="H1781" s="54"/>
      <c r="I1781" s="57">
        <v>45254</v>
      </c>
      <c r="J1781" s="57">
        <v>45258</v>
      </c>
      <c r="K1781" s="55" t="s">
        <v>1413</v>
      </c>
    </row>
    <row r="1782" spans="2:11" x14ac:dyDescent="0.2">
      <c r="B1782" s="50" t="s">
        <v>5</v>
      </c>
      <c r="C1782" s="50" t="s">
        <v>57</v>
      </c>
      <c r="D1782" s="50">
        <v>900084476</v>
      </c>
      <c r="E1782" s="50" t="s">
        <v>500</v>
      </c>
      <c r="F1782" s="52">
        <v>19485926</v>
      </c>
      <c r="G1782" s="52">
        <v>19485926</v>
      </c>
      <c r="H1782" s="54"/>
      <c r="I1782" s="57">
        <v>45254</v>
      </c>
      <c r="J1782" s="57">
        <v>45258</v>
      </c>
      <c r="K1782" s="55" t="s">
        <v>1413</v>
      </c>
    </row>
    <row r="1783" spans="2:11" x14ac:dyDescent="0.2">
      <c r="B1783" s="50" t="s">
        <v>5</v>
      </c>
      <c r="C1783" s="50" t="s">
        <v>57</v>
      </c>
      <c r="D1783" s="50">
        <v>900095253</v>
      </c>
      <c r="E1783" s="50" t="s">
        <v>502</v>
      </c>
      <c r="F1783" s="52">
        <v>15765954</v>
      </c>
      <c r="G1783" s="52">
        <v>15765954</v>
      </c>
      <c r="H1783" s="54"/>
      <c r="I1783" s="57">
        <v>45254</v>
      </c>
      <c r="J1783" s="57">
        <v>45258</v>
      </c>
      <c r="K1783" s="55" t="s">
        <v>1413</v>
      </c>
    </row>
    <row r="1784" spans="2:11" x14ac:dyDescent="0.2">
      <c r="B1784" s="50" t="s">
        <v>5</v>
      </c>
      <c r="C1784" s="50" t="s">
        <v>57</v>
      </c>
      <c r="D1784" s="50">
        <v>900098476</v>
      </c>
      <c r="E1784" s="50" t="s">
        <v>503</v>
      </c>
      <c r="F1784" s="52">
        <v>342625238</v>
      </c>
      <c r="G1784" s="52">
        <v>342625238</v>
      </c>
      <c r="H1784" s="54"/>
      <c r="I1784" s="57">
        <v>45254</v>
      </c>
      <c r="J1784" s="57">
        <v>45258</v>
      </c>
      <c r="K1784" s="55" t="s">
        <v>1413</v>
      </c>
    </row>
    <row r="1785" spans="2:11" x14ac:dyDescent="0.2">
      <c r="B1785" s="50" t="s">
        <v>5</v>
      </c>
      <c r="C1785" s="50" t="s">
        <v>57</v>
      </c>
      <c r="D1785" s="50">
        <v>900103925</v>
      </c>
      <c r="E1785" s="50" t="s">
        <v>505</v>
      </c>
      <c r="F1785" s="52">
        <v>85324522</v>
      </c>
      <c r="G1785" s="52">
        <v>85324522</v>
      </c>
      <c r="H1785" s="54"/>
      <c r="I1785" s="57">
        <v>45254</v>
      </c>
      <c r="J1785" s="57">
        <v>45258</v>
      </c>
      <c r="K1785" s="55" t="s">
        <v>1413</v>
      </c>
    </row>
    <row r="1786" spans="2:11" x14ac:dyDescent="0.2">
      <c r="B1786" s="50" t="s">
        <v>5</v>
      </c>
      <c r="C1786" s="50" t="s">
        <v>57</v>
      </c>
      <c r="D1786" s="50">
        <v>900110940</v>
      </c>
      <c r="E1786" s="50" t="s">
        <v>506</v>
      </c>
      <c r="F1786" s="52">
        <v>68157215</v>
      </c>
      <c r="G1786" s="52">
        <v>68157215</v>
      </c>
      <c r="H1786" s="54"/>
      <c r="I1786" s="57">
        <v>45254</v>
      </c>
      <c r="J1786" s="57">
        <v>45258</v>
      </c>
      <c r="K1786" s="55" t="s">
        <v>1413</v>
      </c>
    </row>
    <row r="1787" spans="2:11" x14ac:dyDescent="0.2">
      <c r="B1787" s="50" t="s">
        <v>5</v>
      </c>
      <c r="C1787" s="50" t="s">
        <v>57</v>
      </c>
      <c r="D1787" s="50">
        <v>900123436</v>
      </c>
      <c r="E1787" s="50" t="s">
        <v>508</v>
      </c>
      <c r="F1787" s="52">
        <v>711323200</v>
      </c>
      <c r="G1787" s="52">
        <v>711323200</v>
      </c>
      <c r="H1787" s="54"/>
      <c r="I1787" s="57">
        <v>45254</v>
      </c>
      <c r="J1787" s="57">
        <v>45258</v>
      </c>
      <c r="K1787" s="55" t="s">
        <v>1413</v>
      </c>
    </row>
    <row r="1788" spans="2:11" x14ac:dyDescent="0.2">
      <c r="B1788" s="50" t="s">
        <v>5</v>
      </c>
      <c r="C1788" s="50" t="s">
        <v>57</v>
      </c>
      <c r="D1788" s="50">
        <v>900123612</v>
      </c>
      <c r="E1788" s="50" t="s">
        <v>509</v>
      </c>
      <c r="F1788" s="52">
        <v>25075028</v>
      </c>
      <c r="G1788" s="52">
        <v>25075028</v>
      </c>
      <c r="H1788" s="54"/>
      <c r="I1788" s="57">
        <v>45254</v>
      </c>
      <c r="J1788" s="57">
        <v>45258</v>
      </c>
      <c r="K1788" s="55" t="s">
        <v>1413</v>
      </c>
    </row>
    <row r="1789" spans="2:11" x14ac:dyDescent="0.2">
      <c r="B1789" s="50" t="s">
        <v>5</v>
      </c>
      <c r="C1789" s="50" t="s">
        <v>57</v>
      </c>
      <c r="D1789" s="50">
        <v>900124874</v>
      </c>
      <c r="E1789" s="50" t="s">
        <v>510</v>
      </c>
      <c r="F1789" s="52">
        <v>26295686</v>
      </c>
      <c r="G1789" s="52">
        <v>26295686</v>
      </c>
      <c r="H1789" s="54"/>
      <c r="I1789" s="57">
        <v>45254</v>
      </c>
      <c r="J1789" s="57">
        <v>45258</v>
      </c>
      <c r="K1789" s="55" t="s">
        <v>1413</v>
      </c>
    </row>
    <row r="1790" spans="2:11" x14ac:dyDescent="0.2">
      <c r="B1790" s="50" t="s">
        <v>5</v>
      </c>
      <c r="C1790" s="50" t="s">
        <v>57</v>
      </c>
      <c r="D1790" s="50">
        <v>900127147</v>
      </c>
      <c r="E1790" s="50" t="s">
        <v>992</v>
      </c>
      <c r="F1790" s="52">
        <v>42067280</v>
      </c>
      <c r="G1790" s="52">
        <v>42067280</v>
      </c>
      <c r="H1790" s="54"/>
      <c r="I1790" s="57">
        <v>45254</v>
      </c>
      <c r="J1790" s="57">
        <v>45258</v>
      </c>
      <c r="K1790" s="55" t="s">
        <v>1413</v>
      </c>
    </row>
    <row r="1791" spans="2:11" x14ac:dyDescent="0.2">
      <c r="B1791" s="50" t="s">
        <v>5</v>
      </c>
      <c r="C1791" s="50" t="s">
        <v>57</v>
      </c>
      <c r="D1791" s="50">
        <v>900138815</v>
      </c>
      <c r="E1791" s="50" t="s">
        <v>515</v>
      </c>
      <c r="F1791" s="52">
        <v>42919933</v>
      </c>
      <c r="G1791" s="52">
        <v>42919933</v>
      </c>
      <c r="H1791" s="54"/>
      <c r="I1791" s="57">
        <v>45254</v>
      </c>
      <c r="J1791" s="57">
        <v>45258</v>
      </c>
      <c r="K1791" s="55" t="s">
        <v>1413</v>
      </c>
    </row>
    <row r="1792" spans="2:11" x14ac:dyDescent="0.2">
      <c r="B1792" s="50" t="s">
        <v>5</v>
      </c>
      <c r="C1792" s="50" t="s">
        <v>57</v>
      </c>
      <c r="D1792" s="50">
        <v>900148265</v>
      </c>
      <c r="E1792" s="50" t="s">
        <v>517</v>
      </c>
      <c r="F1792" s="52">
        <v>33186750</v>
      </c>
      <c r="G1792" s="52">
        <v>33186750</v>
      </c>
      <c r="H1792" s="54"/>
      <c r="I1792" s="57">
        <v>45254</v>
      </c>
      <c r="J1792" s="57">
        <v>45258</v>
      </c>
      <c r="K1792" s="55" t="s">
        <v>1413</v>
      </c>
    </row>
    <row r="1793" spans="2:11" x14ac:dyDescent="0.2">
      <c r="B1793" s="50" t="s">
        <v>5</v>
      </c>
      <c r="C1793" s="50" t="s">
        <v>57</v>
      </c>
      <c r="D1793" s="50">
        <v>900152771</v>
      </c>
      <c r="E1793" s="50" t="s">
        <v>518</v>
      </c>
      <c r="F1793" s="52">
        <v>17068183</v>
      </c>
      <c r="G1793" s="52">
        <v>17068183</v>
      </c>
      <c r="H1793" s="54"/>
      <c r="I1793" s="57">
        <v>45254</v>
      </c>
      <c r="J1793" s="57">
        <v>45258</v>
      </c>
      <c r="K1793" s="55" t="s">
        <v>1413</v>
      </c>
    </row>
    <row r="1794" spans="2:11" x14ac:dyDescent="0.2">
      <c r="B1794" s="50" t="s">
        <v>5</v>
      </c>
      <c r="C1794" s="50" t="s">
        <v>57</v>
      </c>
      <c r="D1794" s="50">
        <v>900166069</v>
      </c>
      <c r="E1794" s="50" t="s">
        <v>520</v>
      </c>
      <c r="F1794" s="52">
        <v>20093671</v>
      </c>
      <c r="G1794" s="52">
        <v>20093671</v>
      </c>
      <c r="H1794" s="54"/>
      <c r="I1794" s="57">
        <v>45254</v>
      </c>
      <c r="J1794" s="57">
        <v>45258</v>
      </c>
      <c r="K1794" s="55" t="s">
        <v>1413</v>
      </c>
    </row>
    <row r="1795" spans="2:11" x14ac:dyDescent="0.2">
      <c r="B1795" s="50" t="s">
        <v>5</v>
      </c>
      <c r="C1795" s="50" t="s">
        <v>57</v>
      </c>
      <c r="D1795" s="50">
        <v>900171211</v>
      </c>
      <c r="E1795" s="50" t="s">
        <v>521</v>
      </c>
      <c r="F1795" s="52">
        <v>417233559</v>
      </c>
      <c r="G1795" s="52">
        <v>417233559</v>
      </c>
      <c r="H1795" s="54"/>
      <c r="I1795" s="57">
        <v>45254</v>
      </c>
      <c r="J1795" s="57">
        <v>45258</v>
      </c>
      <c r="K1795" s="55" t="s">
        <v>1413</v>
      </c>
    </row>
    <row r="1796" spans="2:11" x14ac:dyDescent="0.2">
      <c r="B1796" s="50" t="s">
        <v>5</v>
      </c>
      <c r="C1796" s="50" t="s">
        <v>57</v>
      </c>
      <c r="D1796" s="50">
        <v>900177115</v>
      </c>
      <c r="E1796" s="50" t="s">
        <v>523</v>
      </c>
      <c r="F1796" s="52">
        <v>66238646</v>
      </c>
      <c r="G1796" s="52">
        <v>66238646</v>
      </c>
      <c r="H1796" s="54"/>
      <c r="I1796" s="57">
        <v>45254</v>
      </c>
      <c r="J1796" s="57">
        <v>45258</v>
      </c>
      <c r="K1796" s="55" t="s">
        <v>1413</v>
      </c>
    </row>
    <row r="1797" spans="2:11" x14ac:dyDescent="0.2">
      <c r="B1797" s="50" t="s">
        <v>5</v>
      </c>
      <c r="C1797" s="50" t="s">
        <v>57</v>
      </c>
      <c r="D1797" s="50">
        <v>900181419</v>
      </c>
      <c r="E1797" s="50" t="s">
        <v>526</v>
      </c>
      <c r="F1797" s="52">
        <v>33104849</v>
      </c>
      <c r="G1797" s="52">
        <v>33104849</v>
      </c>
      <c r="H1797" s="54"/>
      <c r="I1797" s="57">
        <v>45254</v>
      </c>
      <c r="J1797" s="57">
        <v>45258</v>
      </c>
      <c r="K1797" s="55" t="s">
        <v>1413</v>
      </c>
    </row>
    <row r="1798" spans="2:11" x14ac:dyDescent="0.2">
      <c r="B1798" s="50" t="s">
        <v>5</v>
      </c>
      <c r="C1798" s="50" t="s">
        <v>57</v>
      </c>
      <c r="D1798" s="50">
        <v>900196347</v>
      </c>
      <c r="E1798" s="50" t="s">
        <v>532</v>
      </c>
      <c r="F1798" s="52">
        <v>8877202</v>
      </c>
      <c r="G1798" s="52">
        <v>8877202</v>
      </c>
      <c r="H1798" s="54"/>
      <c r="I1798" s="57">
        <v>45254</v>
      </c>
      <c r="J1798" s="57">
        <v>45258</v>
      </c>
      <c r="K1798" s="55" t="s">
        <v>1413</v>
      </c>
    </row>
    <row r="1799" spans="2:11" x14ac:dyDescent="0.2">
      <c r="B1799" s="50" t="s">
        <v>5</v>
      </c>
      <c r="C1799" s="50" t="s">
        <v>57</v>
      </c>
      <c r="D1799" s="50">
        <v>900204617</v>
      </c>
      <c r="E1799" s="50" t="s">
        <v>533</v>
      </c>
      <c r="F1799" s="52">
        <v>34321932</v>
      </c>
      <c r="G1799" s="52">
        <v>34321932</v>
      </c>
      <c r="H1799" s="54"/>
      <c r="I1799" s="57">
        <v>45254</v>
      </c>
      <c r="J1799" s="57">
        <v>45258</v>
      </c>
      <c r="K1799" s="55" t="s">
        <v>1413</v>
      </c>
    </row>
    <row r="1800" spans="2:11" x14ac:dyDescent="0.2">
      <c r="B1800" s="50" t="s">
        <v>5</v>
      </c>
      <c r="C1800" s="50" t="s">
        <v>57</v>
      </c>
      <c r="D1800" s="50">
        <v>900213617</v>
      </c>
      <c r="E1800" s="50" t="s">
        <v>537</v>
      </c>
      <c r="F1800" s="52">
        <v>71183152</v>
      </c>
      <c r="G1800" s="52">
        <v>71183152</v>
      </c>
      <c r="H1800" s="54"/>
      <c r="I1800" s="57">
        <v>45254</v>
      </c>
      <c r="J1800" s="57">
        <v>45258</v>
      </c>
      <c r="K1800" s="55" t="s">
        <v>1413</v>
      </c>
    </row>
    <row r="1801" spans="2:11" x14ac:dyDescent="0.2">
      <c r="B1801" s="50" t="s">
        <v>5</v>
      </c>
      <c r="C1801" s="50" t="s">
        <v>57</v>
      </c>
      <c r="D1801" s="50">
        <v>900218628</v>
      </c>
      <c r="E1801" s="50" t="s">
        <v>539</v>
      </c>
      <c r="F1801" s="52">
        <v>95905233</v>
      </c>
      <c r="G1801" s="52">
        <v>95905233</v>
      </c>
      <c r="H1801" s="54"/>
      <c r="I1801" s="57">
        <v>45254</v>
      </c>
      <c r="J1801" s="57">
        <v>45258</v>
      </c>
      <c r="K1801" s="55" t="s">
        <v>1413</v>
      </c>
    </row>
    <row r="1802" spans="2:11" x14ac:dyDescent="0.2">
      <c r="B1802" s="50" t="s">
        <v>5</v>
      </c>
      <c r="C1802" s="50" t="s">
        <v>57</v>
      </c>
      <c r="D1802" s="50">
        <v>900219866</v>
      </c>
      <c r="E1802" s="50" t="s">
        <v>540</v>
      </c>
      <c r="F1802" s="52">
        <v>440816475</v>
      </c>
      <c r="G1802" s="52">
        <v>440816475</v>
      </c>
      <c r="H1802" s="54"/>
      <c r="I1802" s="57">
        <v>45254</v>
      </c>
      <c r="J1802" s="57">
        <v>45258</v>
      </c>
      <c r="K1802" s="55" t="s">
        <v>1413</v>
      </c>
    </row>
    <row r="1803" spans="2:11" x14ac:dyDescent="0.2">
      <c r="B1803" s="50" t="s">
        <v>5</v>
      </c>
      <c r="C1803" s="50" t="s">
        <v>57</v>
      </c>
      <c r="D1803" s="50">
        <v>900228989</v>
      </c>
      <c r="E1803" s="50" t="s">
        <v>1014</v>
      </c>
      <c r="F1803" s="52">
        <v>1886870</v>
      </c>
      <c r="G1803" s="52">
        <v>1886870</v>
      </c>
      <c r="H1803" s="54"/>
      <c r="I1803" s="57">
        <v>45254</v>
      </c>
      <c r="J1803" s="57">
        <v>45258</v>
      </c>
      <c r="K1803" s="55" t="s">
        <v>1413</v>
      </c>
    </row>
    <row r="1804" spans="2:11" x14ac:dyDescent="0.2">
      <c r="B1804" s="50" t="s">
        <v>5</v>
      </c>
      <c r="C1804" s="50" t="s">
        <v>57</v>
      </c>
      <c r="D1804" s="50">
        <v>900231793</v>
      </c>
      <c r="E1804" s="50" t="s">
        <v>542</v>
      </c>
      <c r="F1804" s="52">
        <v>76666731</v>
      </c>
      <c r="G1804" s="52">
        <v>76666731</v>
      </c>
      <c r="H1804" s="54"/>
      <c r="I1804" s="57">
        <v>45254</v>
      </c>
      <c r="J1804" s="57">
        <v>45258</v>
      </c>
      <c r="K1804" s="55" t="s">
        <v>1413</v>
      </c>
    </row>
    <row r="1805" spans="2:11" x14ac:dyDescent="0.2">
      <c r="B1805" s="50" t="s">
        <v>5</v>
      </c>
      <c r="C1805" s="50" t="s">
        <v>57</v>
      </c>
      <c r="D1805" s="50">
        <v>900234308</v>
      </c>
      <c r="E1805" s="50" t="s">
        <v>544</v>
      </c>
      <c r="F1805" s="52">
        <v>19890161</v>
      </c>
      <c r="G1805" s="52">
        <v>19890161</v>
      </c>
      <c r="H1805" s="54"/>
      <c r="I1805" s="57">
        <v>45254</v>
      </c>
      <c r="J1805" s="57">
        <v>45258</v>
      </c>
      <c r="K1805" s="55" t="s">
        <v>1413</v>
      </c>
    </row>
    <row r="1806" spans="2:11" x14ac:dyDescent="0.2">
      <c r="B1806" s="50" t="s">
        <v>5</v>
      </c>
      <c r="C1806" s="50" t="s">
        <v>57</v>
      </c>
      <c r="D1806" s="50">
        <v>900238217</v>
      </c>
      <c r="E1806" s="50" t="s">
        <v>545</v>
      </c>
      <c r="F1806" s="52">
        <v>25974236</v>
      </c>
      <c r="G1806" s="52">
        <v>25974236</v>
      </c>
      <c r="H1806" s="54"/>
      <c r="I1806" s="57">
        <v>45254</v>
      </c>
      <c r="J1806" s="57">
        <v>45258</v>
      </c>
      <c r="K1806" s="55" t="s">
        <v>1413</v>
      </c>
    </row>
    <row r="1807" spans="2:11" x14ac:dyDescent="0.2">
      <c r="B1807" s="50" t="s">
        <v>5</v>
      </c>
      <c r="C1807" s="50" t="s">
        <v>57</v>
      </c>
      <c r="D1807" s="50">
        <v>900239673</v>
      </c>
      <c r="E1807" s="50" t="s">
        <v>546</v>
      </c>
      <c r="F1807" s="52">
        <v>12727410</v>
      </c>
      <c r="G1807" s="52">
        <v>12727410</v>
      </c>
      <c r="H1807" s="54"/>
      <c r="I1807" s="57">
        <v>45254</v>
      </c>
      <c r="J1807" s="57">
        <v>45258</v>
      </c>
      <c r="K1807" s="55" t="s">
        <v>1413</v>
      </c>
    </row>
    <row r="1808" spans="2:11" x14ac:dyDescent="0.2">
      <c r="B1808" s="50" t="s">
        <v>5</v>
      </c>
      <c r="C1808" s="50" t="s">
        <v>57</v>
      </c>
      <c r="D1808" s="50">
        <v>900244203</v>
      </c>
      <c r="E1808" s="50" t="s">
        <v>547</v>
      </c>
      <c r="F1808" s="52">
        <v>18422502</v>
      </c>
      <c r="G1808" s="52">
        <v>18422502</v>
      </c>
      <c r="H1808" s="54"/>
      <c r="I1808" s="57">
        <v>45254</v>
      </c>
      <c r="J1808" s="57">
        <v>45258</v>
      </c>
      <c r="K1808" s="55" t="s">
        <v>1413</v>
      </c>
    </row>
    <row r="1809" spans="2:11" x14ac:dyDescent="0.2">
      <c r="B1809" s="50" t="s">
        <v>5</v>
      </c>
      <c r="C1809" s="50" t="s">
        <v>57</v>
      </c>
      <c r="D1809" s="50">
        <v>900246313</v>
      </c>
      <c r="E1809" s="50" t="s">
        <v>548</v>
      </c>
      <c r="F1809" s="52">
        <v>8932105</v>
      </c>
      <c r="G1809" s="52">
        <v>8932105</v>
      </c>
      <c r="H1809" s="54"/>
      <c r="I1809" s="57">
        <v>45254</v>
      </c>
      <c r="J1809" s="57">
        <v>45258</v>
      </c>
      <c r="K1809" s="55" t="s">
        <v>1413</v>
      </c>
    </row>
    <row r="1810" spans="2:11" x14ac:dyDescent="0.2">
      <c r="B1810" s="50" t="s">
        <v>5</v>
      </c>
      <c r="C1810" s="50" t="s">
        <v>57</v>
      </c>
      <c r="D1810" s="50">
        <v>900259421</v>
      </c>
      <c r="E1810" s="50" t="s">
        <v>552</v>
      </c>
      <c r="F1810" s="52">
        <v>511685372</v>
      </c>
      <c r="G1810" s="52">
        <v>511685372</v>
      </c>
      <c r="H1810" s="54"/>
      <c r="I1810" s="57">
        <v>45254</v>
      </c>
      <c r="J1810" s="57">
        <v>45258</v>
      </c>
      <c r="K1810" s="55" t="s">
        <v>1413</v>
      </c>
    </row>
    <row r="1811" spans="2:11" x14ac:dyDescent="0.2">
      <c r="B1811" s="50" t="s">
        <v>5</v>
      </c>
      <c r="C1811" s="50" t="s">
        <v>57</v>
      </c>
      <c r="D1811" s="50">
        <v>900264094</v>
      </c>
      <c r="E1811" s="50" t="s">
        <v>554</v>
      </c>
      <c r="F1811" s="52">
        <v>85106541</v>
      </c>
      <c r="G1811" s="52">
        <v>85106541</v>
      </c>
      <c r="H1811" s="54"/>
      <c r="I1811" s="57">
        <v>45254</v>
      </c>
      <c r="J1811" s="57">
        <v>45258</v>
      </c>
      <c r="K1811" s="55" t="s">
        <v>1413</v>
      </c>
    </row>
    <row r="1812" spans="2:11" x14ac:dyDescent="0.2">
      <c r="B1812" s="50" t="s">
        <v>5</v>
      </c>
      <c r="C1812" s="50" t="s">
        <v>57</v>
      </c>
      <c r="D1812" s="50">
        <v>900267064</v>
      </c>
      <c r="E1812" s="50" t="s">
        <v>555</v>
      </c>
      <c r="F1812" s="52">
        <v>1618027</v>
      </c>
      <c r="G1812" s="52">
        <v>1618027</v>
      </c>
      <c r="H1812" s="54"/>
      <c r="I1812" s="57">
        <v>45254</v>
      </c>
      <c r="J1812" s="57">
        <v>45258</v>
      </c>
      <c r="K1812" s="55" t="s">
        <v>1413</v>
      </c>
    </row>
    <row r="1813" spans="2:11" x14ac:dyDescent="0.2">
      <c r="B1813" s="50" t="s">
        <v>5</v>
      </c>
      <c r="C1813" s="50" t="s">
        <v>57</v>
      </c>
      <c r="D1813" s="50">
        <v>900274166</v>
      </c>
      <c r="E1813" s="50" t="s">
        <v>560</v>
      </c>
      <c r="F1813" s="52">
        <v>15234531</v>
      </c>
      <c r="G1813" s="52">
        <v>15234531</v>
      </c>
      <c r="H1813" s="54"/>
      <c r="I1813" s="57">
        <v>45254</v>
      </c>
      <c r="J1813" s="57">
        <v>45258</v>
      </c>
      <c r="K1813" s="55" t="s">
        <v>1413</v>
      </c>
    </row>
    <row r="1814" spans="2:11" x14ac:dyDescent="0.2">
      <c r="B1814" s="50" t="s">
        <v>5</v>
      </c>
      <c r="C1814" s="50" t="s">
        <v>57</v>
      </c>
      <c r="D1814" s="50">
        <v>900274663</v>
      </c>
      <c r="E1814" s="50" t="s">
        <v>561</v>
      </c>
      <c r="F1814" s="52">
        <v>53054226</v>
      </c>
      <c r="G1814" s="52">
        <v>53054226</v>
      </c>
      <c r="H1814" s="54"/>
      <c r="I1814" s="57">
        <v>45254</v>
      </c>
      <c r="J1814" s="57">
        <v>45258</v>
      </c>
      <c r="K1814" s="55" t="s">
        <v>1413</v>
      </c>
    </row>
    <row r="1815" spans="2:11" x14ac:dyDescent="0.2">
      <c r="B1815" s="50" t="s">
        <v>5</v>
      </c>
      <c r="C1815" s="50" t="s">
        <v>57</v>
      </c>
      <c r="D1815" s="50">
        <v>900284591</v>
      </c>
      <c r="E1815" s="50" t="s">
        <v>564</v>
      </c>
      <c r="F1815" s="52">
        <v>461872178</v>
      </c>
      <c r="G1815" s="52">
        <v>461872178</v>
      </c>
      <c r="H1815" s="54"/>
      <c r="I1815" s="57">
        <v>45254</v>
      </c>
      <c r="J1815" s="57">
        <v>45258</v>
      </c>
      <c r="K1815" s="55" t="s">
        <v>1413</v>
      </c>
    </row>
    <row r="1816" spans="2:11" x14ac:dyDescent="0.2">
      <c r="B1816" s="50" t="s">
        <v>5</v>
      </c>
      <c r="C1816" s="50" t="s">
        <v>57</v>
      </c>
      <c r="D1816" s="50">
        <v>900291018</v>
      </c>
      <c r="E1816" s="50" t="s">
        <v>565</v>
      </c>
      <c r="F1816" s="52">
        <v>120808180</v>
      </c>
      <c r="G1816" s="52">
        <v>120808180</v>
      </c>
      <c r="H1816" s="54"/>
      <c r="I1816" s="57">
        <v>45254</v>
      </c>
      <c r="J1816" s="57">
        <v>45258</v>
      </c>
      <c r="K1816" s="55" t="s">
        <v>1413</v>
      </c>
    </row>
    <row r="1817" spans="2:11" x14ac:dyDescent="0.2">
      <c r="B1817" s="50" t="s">
        <v>5</v>
      </c>
      <c r="C1817" s="50" t="s">
        <v>57</v>
      </c>
      <c r="D1817" s="50">
        <v>900301238</v>
      </c>
      <c r="E1817" s="50" t="s">
        <v>568</v>
      </c>
      <c r="F1817" s="52">
        <v>140229124</v>
      </c>
      <c r="G1817" s="52">
        <v>140229124</v>
      </c>
      <c r="H1817" s="54"/>
      <c r="I1817" s="57">
        <v>45254</v>
      </c>
      <c r="J1817" s="57">
        <v>45258</v>
      </c>
      <c r="K1817" s="55" t="s">
        <v>1413</v>
      </c>
    </row>
    <row r="1818" spans="2:11" x14ac:dyDescent="0.2">
      <c r="B1818" s="50" t="s">
        <v>5</v>
      </c>
      <c r="C1818" s="50" t="s">
        <v>57</v>
      </c>
      <c r="D1818" s="50">
        <v>900308007</v>
      </c>
      <c r="E1818" s="50" t="s">
        <v>572</v>
      </c>
      <c r="F1818" s="52">
        <v>67935951</v>
      </c>
      <c r="G1818" s="52">
        <v>67935951</v>
      </c>
      <c r="H1818" s="54"/>
      <c r="I1818" s="57">
        <v>45254</v>
      </c>
      <c r="J1818" s="57">
        <v>45258</v>
      </c>
      <c r="K1818" s="55" t="s">
        <v>1413</v>
      </c>
    </row>
    <row r="1819" spans="2:11" x14ac:dyDescent="0.2">
      <c r="B1819" s="50" t="s">
        <v>5</v>
      </c>
      <c r="C1819" s="50" t="s">
        <v>57</v>
      </c>
      <c r="D1819" s="50">
        <v>900338671</v>
      </c>
      <c r="E1819" s="50" t="s">
        <v>575</v>
      </c>
      <c r="F1819" s="52">
        <v>12544601</v>
      </c>
      <c r="G1819" s="52">
        <v>12544601</v>
      </c>
      <c r="H1819" s="54"/>
      <c r="I1819" s="57">
        <v>45254</v>
      </c>
      <c r="J1819" s="57">
        <v>45258</v>
      </c>
      <c r="K1819" s="55" t="s">
        <v>1413</v>
      </c>
    </row>
    <row r="1820" spans="2:11" x14ac:dyDescent="0.2">
      <c r="B1820" s="50" t="s">
        <v>5</v>
      </c>
      <c r="C1820" s="50" t="s">
        <v>57</v>
      </c>
      <c r="D1820" s="50">
        <v>900345765</v>
      </c>
      <c r="E1820" s="50" t="s">
        <v>579</v>
      </c>
      <c r="F1820" s="52">
        <v>75562758</v>
      </c>
      <c r="G1820" s="52">
        <v>75562758</v>
      </c>
      <c r="H1820" s="54"/>
      <c r="I1820" s="57">
        <v>45254</v>
      </c>
      <c r="J1820" s="57">
        <v>45258</v>
      </c>
      <c r="K1820" s="55" t="s">
        <v>1413</v>
      </c>
    </row>
    <row r="1821" spans="2:11" x14ac:dyDescent="0.2">
      <c r="B1821" s="50" t="s">
        <v>5</v>
      </c>
      <c r="C1821" s="50" t="s">
        <v>57</v>
      </c>
      <c r="D1821" s="50">
        <v>900355554</v>
      </c>
      <c r="E1821" s="50" t="s">
        <v>995</v>
      </c>
      <c r="F1821" s="52">
        <v>22217180</v>
      </c>
      <c r="G1821" s="52">
        <v>22217180</v>
      </c>
      <c r="H1821" s="54"/>
      <c r="I1821" s="57">
        <v>45254</v>
      </c>
      <c r="J1821" s="57">
        <v>45258</v>
      </c>
      <c r="K1821" s="55" t="s">
        <v>1413</v>
      </c>
    </row>
    <row r="1822" spans="2:11" x14ac:dyDescent="0.2">
      <c r="B1822" s="50" t="s">
        <v>5</v>
      </c>
      <c r="C1822" s="50" t="s">
        <v>57</v>
      </c>
      <c r="D1822" s="50">
        <v>900359092</v>
      </c>
      <c r="E1822" s="50" t="s">
        <v>587</v>
      </c>
      <c r="F1822" s="52">
        <v>190868556</v>
      </c>
      <c r="G1822" s="52">
        <v>190868556</v>
      </c>
      <c r="H1822" s="54"/>
      <c r="I1822" s="57">
        <v>45254</v>
      </c>
      <c r="J1822" s="57">
        <v>45258</v>
      </c>
      <c r="K1822" s="55" t="s">
        <v>1413</v>
      </c>
    </row>
    <row r="1823" spans="2:11" x14ac:dyDescent="0.2">
      <c r="B1823" s="50" t="s">
        <v>5</v>
      </c>
      <c r="C1823" s="50" t="s">
        <v>57</v>
      </c>
      <c r="D1823" s="50">
        <v>900364822</v>
      </c>
      <c r="E1823" s="50" t="s">
        <v>591</v>
      </c>
      <c r="F1823" s="52">
        <v>1293600</v>
      </c>
      <c r="G1823" s="52">
        <v>1293600</v>
      </c>
      <c r="H1823" s="54"/>
      <c r="I1823" s="57">
        <v>45254</v>
      </c>
      <c r="J1823" s="57">
        <v>45258</v>
      </c>
      <c r="K1823" s="55" t="s">
        <v>1413</v>
      </c>
    </row>
    <row r="1824" spans="2:11" x14ac:dyDescent="0.2">
      <c r="B1824" s="50" t="s">
        <v>5</v>
      </c>
      <c r="C1824" s="50" t="s">
        <v>57</v>
      </c>
      <c r="D1824" s="50">
        <v>900368327</v>
      </c>
      <c r="E1824" s="50" t="s">
        <v>592</v>
      </c>
      <c r="F1824" s="52">
        <v>20849988</v>
      </c>
      <c r="G1824" s="52">
        <v>20849988</v>
      </c>
      <c r="H1824" s="54"/>
      <c r="I1824" s="57">
        <v>45254</v>
      </c>
      <c r="J1824" s="57">
        <v>45258</v>
      </c>
      <c r="K1824" s="55" t="s">
        <v>1413</v>
      </c>
    </row>
    <row r="1825" spans="2:11" x14ac:dyDescent="0.2">
      <c r="B1825" s="50" t="s">
        <v>5</v>
      </c>
      <c r="C1825" s="50" t="s">
        <v>57</v>
      </c>
      <c r="D1825" s="50">
        <v>900373690</v>
      </c>
      <c r="E1825" s="50" t="s">
        <v>594</v>
      </c>
      <c r="F1825" s="52">
        <v>13312914</v>
      </c>
      <c r="G1825" s="52">
        <v>13312914</v>
      </c>
      <c r="H1825" s="54"/>
      <c r="I1825" s="57">
        <v>45254</v>
      </c>
      <c r="J1825" s="57">
        <v>45258</v>
      </c>
      <c r="K1825" s="55" t="s">
        <v>1413</v>
      </c>
    </row>
    <row r="1826" spans="2:11" x14ac:dyDescent="0.2">
      <c r="B1826" s="50" t="s">
        <v>5</v>
      </c>
      <c r="C1826" s="50" t="s">
        <v>57</v>
      </c>
      <c r="D1826" s="50">
        <v>900385265</v>
      </c>
      <c r="E1826" s="50" t="s">
        <v>597</v>
      </c>
      <c r="F1826" s="52">
        <v>36080712</v>
      </c>
      <c r="G1826" s="52">
        <v>36080712</v>
      </c>
      <c r="H1826" s="54"/>
      <c r="I1826" s="57">
        <v>45254</v>
      </c>
      <c r="J1826" s="57">
        <v>45258</v>
      </c>
      <c r="K1826" s="55" t="s">
        <v>1413</v>
      </c>
    </row>
    <row r="1827" spans="2:11" x14ac:dyDescent="0.2">
      <c r="B1827" s="50" t="s">
        <v>5</v>
      </c>
      <c r="C1827" s="50" t="s">
        <v>57</v>
      </c>
      <c r="D1827" s="50">
        <v>900399132</v>
      </c>
      <c r="E1827" s="50" t="s">
        <v>601</v>
      </c>
      <c r="F1827" s="52">
        <v>17164386</v>
      </c>
      <c r="G1827" s="52">
        <v>17164386</v>
      </c>
      <c r="H1827" s="54"/>
      <c r="I1827" s="57">
        <v>45254</v>
      </c>
      <c r="J1827" s="57">
        <v>45258</v>
      </c>
      <c r="K1827" s="55" t="s">
        <v>1413</v>
      </c>
    </row>
    <row r="1828" spans="2:11" x14ac:dyDescent="0.2">
      <c r="B1828" s="50" t="s">
        <v>5</v>
      </c>
      <c r="C1828" s="50" t="s">
        <v>57</v>
      </c>
      <c r="D1828" s="50">
        <v>900413988</v>
      </c>
      <c r="E1828" s="50" t="s">
        <v>605</v>
      </c>
      <c r="F1828" s="52">
        <v>31989351</v>
      </c>
      <c r="G1828" s="52">
        <v>31989351</v>
      </c>
      <c r="H1828" s="54"/>
      <c r="I1828" s="57">
        <v>45254</v>
      </c>
      <c r="J1828" s="57">
        <v>45258</v>
      </c>
      <c r="K1828" s="55" t="s">
        <v>1413</v>
      </c>
    </row>
    <row r="1829" spans="2:11" x14ac:dyDescent="0.2">
      <c r="B1829" s="50" t="s">
        <v>5</v>
      </c>
      <c r="C1829" s="50" t="s">
        <v>57</v>
      </c>
      <c r="D1829" s="50">
        <v>900425336</v>
      </c>
      <c r="E1829" s="50" t="s">
        <v>610</v>
      </c>
      <c r="F1829" s="52">
        <v>145635048</v>
      </c>
      <c r="G1829" s="52">
        <v>145635048</v>
      </c>
      <c r="H1829" s="54"/>
      <c r="I1829" s="57">
        <v>45254</v>
      </c>
      <c r="J1829" s="57">
        <v>45258</v>
      </c>
      <c r="K1829" s="55" t="s">
        <v>1413</v>
      </c>
    </row>
    <row r="1830" spans="2:11" x14ac:dyDescent="0.2">
      <c r="B1830" s="50" t="s">
        <v>5</v>
      </c>
      <c r="C1830" s="50" t="s">
        <v>57</v>
      </c>
      <c r="D1830" s="50">
        <v>900465827</v>
      </c>
      <c r="E1830" s="50" t="s">
        <v>619</v>
      </c>
      <c r="F1830" s="52">
        <v>28280632</v>
      </c>
      <c r="G1830" s="52">
        <v>28280632</v>
      </c>
      <c r="H1830" s="54"/>
      <c r="I1830" s="57">
        <v>45254</v>
      </c>
      <c r="J1830" s="57">
        <v>45258</v>
      </c>
      <c r="K1830" s="55" t="s">
        <v>1413</v>
      </c>
    </row>
    <row r="1831" spans="2:11" x14ac:dyDescent="0.2">
      <c r="B1831" s="50" t="s">
        <v>5</v>
      </c>
      <c r="C1831" s="50" t="s">
        <v>57</v>
      </c>
      <c r="D1831" s="50">
        <v>900466867</v>
      </c>
      <c r="E1831" s="50" t="s">
        <v>620</v>
      </c>
      <c r="F1831" s="52">
        <v>25847388</v>
      </c>
      <c r="G1831" s="52">
        <v>25847388</v>
      </c>
      <c r="H1831" s="54"/>
      <c r="I1831" s="57">
        <v>45254</v>
      </c>
      <c r="J1831" s="57">
        <v>45258</v>
      </c>
      <c r="K1831" s="55" t="s">
        <v>1413</v>
      </c>
    </row>
    <row r="1832" spans="2:11" x14ac:dyDescent="0.2">
      <c r="B1832" s="50" t="s">
        <v>5</v>
      </c>
      <c r="C1832" s="50" t="s">
        <v>57</v>
      </c>
      <c r="D1832" s="50">
        <v>900529056</v>
      </c>
      <c r="E1832" s="50" t="s">
        <v>626</v>
      </c>
      <c r="F1832" s="52">
        <v>274858786</v>
      </c>
      <c r="G1832" s="52">
        <v>274858786</v>
      </c>
      <c r="H1832" s="54"/>
      <c r="I1832" s="57">
        <v>45254</v>
      </c>
      <c r="J1832" s="57">
        <v>45258</v>
      </c>
      <c r="K1832" s="55" t="s">
        <v>1413</v>
      </c>
    </row>
    <row r="1833" spans="2:11" x14ac:dyDescent="0.2">
      <c r="B1833" s="50" t="s">
        <v>5</v>
      </c>
      <c r="C1833" s="50" t="s">
        <v>57</v>
      </c>
      <c r="D1833" s="50">
        <v>900532504</v>
      </c>
      <c r="E1833" s="50" t="s">
        <v>627</v>
      </c>
      <c r="F1833" s="52">
        <v>156509881</v>
      </c>
      <c r="G1833" s="52">
        <v>156509881</v>
      </c>
      <c r="H1833" s="54"/>
      <c r="I1833" s="57">
        <v>45254</v>
      </c>
      <c r="J1833" s="57">
        <v>45258</v>
      </c>
      <c r="K1833" s="55" t="s">
        <v>1413</v>
      </c>
    </row>
    <row r="1834" spans="2:11" x14ac:dyDescent="0.2">
      <c r="B1834" s="50" t="s">
        <v>5</v>
      </c>
      <c r="C1834" s="50" t="s">
        <v>57</v>
      </c>
      <c r="D1834" s="50">
        <v>900550197</v>
      </c>
      <c r="E1834" s="50" t="s">
        <v>633</v>
      </c>
      <c r="F1834" s="52">
        <v>17237576</v>
      </c>
      <c r="G1834" s="52">
        <v>17237576</v>
      </c>
      <c r="H1834" s="54"/>
      <c r="I1834" s="57">
        <v>45254</v>
      </c>
      <c r="J1834" s="57">
        <v>45258</v>
      </c>
      <c r="K1834" s="55" t="s">
        <v>1413</v>
      </c>
    </row>
    <row r="1835" spans="2:11" x14ac:dyDescent="0.2">
      <c r="B1835" s="50" t="s">
        <v>5</v>
      </c>
      <c r="C1835" s="50" t="s">
        <v>57</v>
      </c>
      <c r="D1835" s="50">
        <v>900552539</v>
      </c>
      <c r="E1835" s="50" t="s">
        <v>634</v>
      </c>
      <c r="F1835" s="52">
        <v>5712677</v>
      </c>
      <c r="G1835" s="52">
        <v>5712677</v>
      </c>
      <c r="H1835" s="54"/>
      <c r="I1835" s="57">
        <v>45254</v>
      </c>
      <c r="J1835" s="57">
        <v>45258</v>
      </c>
      <c r="K1835" s="55" t="s">
        <v>1413</v>
      </c>
    </row>
    <row r="1836" spans="2:11" x14ac:dyDescent="0.2">
      <c r="B1836" s="50" t="s">
        <v>5</v>
      </c>
      <c r="C1836" s="50" t="s">
        <v>57</v>
      </c>
      <c r="D1836" s="50">
        <v>900574594</v>
      </c>
      <c r="E1836" s="50" t="s">
        <v>996</v>
      </c>
      <c r="F1836" s="52">
        <v>33405874</v>
      </c>
      <c r="G1836" s="52">
        <v>33405874</v>
      </c>
      <c r="H1836" s="54"/>
      <c r="I1836" s="57">
        <v>45254</v>
      </c>
      <c r="J1836" s="57">
        <v>45258</v>
      </c>
      <c r="K1836" s="55" t="s">
        <v>1413</v>
      </c>
    </row>
    <row r="1837" spans="2:11" x14ac:dyDescent="0.2">
      <c r="B1837" s="50" t="s">
        <v>5</v>
      </c>
      <c r="C1837" s="50" t="s">
        <v>57</v>
      </c>
      <c r="D1837" s="50">
        <v>900581702</v>
      </c>
      <c r="E1837" s="50" t="s">
        <v>637</v>
      </c>
      <c r="F1837" s="52">
        <v>13377774</v>
      </c>
      <c r="G1837" s="52">
        <v>13377774</v>
      </c>
      <c r="H1837" s="54"/>
      <c r="I1837" s="57">
        <v>45254</v>
      </c>
      <c r="J1837" s="57">
        <v>45258</v>
      </c>
      <c r="K1837" s="55" t="s">
        <v>1413</v>
      </c>
    </row>
    <row r="1838" spans="2:11" x14ac:dyDescent="0.2">
      <c r="B1838" s="50" t="s">
        <v>5</v>
      </c>
      <c r="C1838" s="50" t="s">
        <v>57</v>
      </c>
      <c r="D1838" s="50">
        <v>900582598</v>
      </c>
      <c r="E1838" s="50" t="s">
        <v>997</v>
      </c>
      <c r="F1838" s="52">
        <v>41579056</v>
      </c>
      <c r="G1838" s="52">
        <v>41579056</v>
      </c>
      <c r="H1838" s="54"/>
      <c r="I1838" s="57">
        <v>45254</v>
      </c>
      <c r="J1838" s="57">
        <v>45258</v>
      </c>
      <c r="K1838" s="55" t="s">
        <v>1413</v>
      </c>
    </row>
    <row r="1839" spans="2:11" x14ac:dyDescent="0.2">
      <c r="B1839" s="50" t="s">
        <v>5</v>
      </c>
      <c r="C1839" s="50" t="s">
        <v>57</v>
      </c>
      <c r="D1839" s="50">
        <v>900603116</v>
      </c>
      <c r="E1839" s="50" t="s">
        <v>643</v>
      </c>
      <c r="F1839" s="52">
        <v>99557005</v>
      </c>
      <c r="G1839" s="52">
        <v>99557005</v>
      </c>
      <c r="H1839" s="54"/>
      <c r="I1839" s="57">
        <v>45254</v>
      </c>
      <c r="J1839" s="57">
        <v>45258</v>
      </c>
      <c r="K1839" s="55" t="s">
        <v>1413</v>
      </c>
    </row>
    <row r="1840" spans="2:11" x14ac:dyDescent="0.2">
      <c r="B1840" s="50" t="s">
        <v>5</v>
      </c>
      <c r="C1840" s="50" t="s">
        <v>57</v>
      </c>
      <c r="D1840" s="50">
        <v>900606427</v>
      </c>
      <c r="E1840" s="50" t="s">
        <v>646</v>
      </c>
      <c r="F1840" s="52">
        <v>23490525</v>
      </c>
      <c r="G1840" s="52">
        <v>23490525</v>
      </c>
      <c r="H1840" s="54"/>
      <c r="I1840" s="57">
        <v>45254</v>
      </c>
      <c r="J1840" s="57">
        <v>45258</v>
      </c>
      <c r="K1840" s="55" t="s">
        <v>1413</v>
      </c>
    </row>
    <row r="1841" spans="2:11" x14ac:dyDescent="0.2">
      <c r="B1841" s="50" t="s">
        <v>5</v>
      </c>
      <c r="C1841" s="50" t="s">
        <v>57</v>
      </c>
      <c r="D1841" s="50">
        <v>900611961</v>
      </c>
      <c r="E1841" s="50" t="s">
        <v>647</v>
      </c>
      <c r="F1841" s="52">
        <v>280323813</v>
      </c>
      <c r="G1841" s="52">
        <v>280323813</v>
      </c>
      <c r="H1841" s="54"/>
      <c r="I1841" s="57">
        <v>45254</v>
      </c>
      <c r="J1841" s="57">
        <v>45258</v>
      </c>
      <c r="K1841" s="55" t="s">
        <v>1413</v>
      </c>
    </row>
    <row r="1842" spans="2:11" x14ac:dyDescent="0.2">
      <c r="B1842" s="50" t="s">
        <v>5</v>
      </c>
      <c r="C1842" s="50" t="s">
        <v>57</v>
      </c>
      <c r="D1842" s="50">
        <v>900624158</v>
      </c>
      <c r="E1842" s="50" t="s">
        <v>651</v>
      </c>
      <c r="F1842" s="52">
        <v>12958387</v>
      </c>
      <c r="G1842" s="52">
        <v>12958387</v>
      </c>
      <c r="H1842" s="54"/>
      <c r="I1842" s="57">
        <v>45254</v>
      </c>
      <c r="J1842" s="57">
        <v>45258</v>
      </c>
      <c r="K1842" s="55" t="s">
        <v>1413</v>
      </c>
    </row>
    <row r="1843" spans="2:11" x14ac:dyDescent="0.2">
      <c r="B1843" s="50" t="s">
        <v>5</v>
      </c>
      <c r="C1843" s="50" t="s">
        <v>57</v>
      </c>
      <c r="D1843" s="50">
        <v>900648027</v>
      </c>
      <c r="E1843" s="50" t="s">
        <v>654</v>
      </c>
      <c r="F1843" s="52">
        <v>18773830</v>
      </c>
      <c r="G1843" s="52">
        <v>18773830</v>
      </c>
      <c r="H1843" s="54"/>
      <c r="I1843" s="57">
        <v>45254</v>
      </c>
      <c r="J1843" s="57">
        <v>45258</v>
      </c>
      <c r="K1843" s="55" t="s">
        <v>1413</v>
      </c>
    </row>
    <row r="1844" spans="2:11" x14ac:dyDescent="0.2">
      <c r="B1844" s="50" t="s">
        <v>5</v>
      </c>
      <c r="C1844" s="50" t="s">
        <v>57</v>
      </c>
      <c r="D1844" s="50">
        <v>900702981</v>
      </c>
      <c r="E1844" s="50" t="s">
        <v>664</v>
      </c>
      <c r="F1844" s="52">
        <v>26399154</v>
      </c>
      <c r="G1844" s="52">
        <v>26399154</v>
      </c>
      <c r="H1844" s="54"/>
      <c r="I1844" s="57">
        <v>45254</v>
      </c>
      <c r="J1844" s="57">
        <v>45258</v>
      </c>
      <c r="K1844" s="55" t="s">
        <v>1413</v>
      </c>
    </row>
    <row r="1845" spans="2:11" x14ac:dyDescent="0.2">
      <c r="B1845" s="50" t="s">
        <v>5</v>
      </c>
      <c r="C1845" s="50" t="s">
        <v>57</v>
      </c>
      <c r="D1845" s="50">
        <v>900707850</v>
      </c>
      <c r="E1845" s="50" t="s">
        <v>665</v>
      </c>
      <c r="F1845" s="52">
        <v>22338756</v>
      </c>
      <c r="G1845" s="52">
        <v>22338756</v>
      </c>
      <c r="H1845" s="54"/>
      <c r="I1845" s="57">
        <v>45254</v>
      </c>
      <c r="J1845" s="57">
        <v>45258</v>
      </c>
      <c r="K1845" s="55" t="s">
        <v>1413</v>
      </c>
    </row>
    <row r="1846" spans="2:11" x14ac:dyDescent="0.2">
      <c r="B1846" s="50" t="s">
        <v>5</v>
      </c>
      <c r="C1846" s="50" t="s">
        <v>57</v>
      </c>
      <c r="D1846" s="50">
        <v>900718172</v>
      </c>
      <c r="E1846" s="50" t="s">
        <v>666</v>
      </c>
      <c r="F1846" s="52">
        <v>320616508</v>
      </c>
      <c r="G1846" s="52">
        <v>320616508</v>
      </c>
      <c r="H1846" s="54"/>
      <c r="I1846" s="57">
        <v>45254</v>
      </c>
      <c r="J1846" s="57">
        <v>45258</v>
      </c>
      <c r="K1846" s="55" t="s">
        <v>1413</v>
      </c>
    </row>
    <row r="1847" spans="2:11" x14ac:dyDescent="0.2">
      <c r="B1847" s="50" t="s">
        <v>5</v>
      </c>
      <c r="C1847" s="50" t="s">
        <v>57</v>
      </c>
      <c r="D1847" s="50">
        <v>900741253</v>
      </c>
      <c r="E1847" s="50" t="s">
        <v>668</v>
      </c>
      <c r="F1847" s="52">
        <v>33729194</v>
      </c>
      <c r="G1847" s="52">
        <v>33729194</v>
      </c>
      <c r="H1847" s="54"/>
      <c r="I1847" s="57">
        <v>45254</v>
      </c>
      <c r="J1847" s="57">
        <v>45258</v>
      </c>
      <c r="K1847" s="55" t="s">
        <v>1413</v>
      </c>
    </row>
    <row r="1848" spans="2:11" x14ac:dyDescent="0.2">
      <c r="B1848" s="50" t="s">
        <v>5</v>
      </c>
      <c r="C1848" s="50" t="s">
        <v>57</v>
      </c>
      <c r="D1848" s="50">
        <v>900743605</v>
      </c>
      <c r="E1848" s="50" t="s">
        <v>669</v>
      </c>
      <c r="F1848" s="52">
        <v>80771652</v>
      </c>
      <c r="G1848" s="52">
        <v>80771652</v>
      </c>
      <c r="H1848" s="54"/>
      <c r="I1848" s="57">
        <v>45254</v>
      </c>
      <c r="J1848" s="57">
        <v>45258</v>
      </c>
      <c r="K1848" s="55" t="s">
        <v>1413</v>
      </c>
    </row>
    <row r="1849" spans="2:11" x14ac:dyDescent="0.2">
      <c r="B1849" s="50" t="s">
        <v>5</v>
      </c>
      <c r="C1849" s="50" t="s">
        <v>57</v>
      </c>
      <c r="D1849" s="50">
        <v>900750333</v>
      </c>
      <c r="E1849" s="50" t="s">
        <v>670</v>
      </c>
      <c r="F1849" s="52">
        <v>15598590</v>
      </c>
      <c r="G1849" s="52">
        <v>15598590</v>
      </c>
      <c r="H1849" s="54"/>
      <c r="I1849" s="57">
        <v>45254</v>
      </c>
      <c r="J1849" s="57">
        <v>45258</v>
      </c>
      <c r="K1849" s="55" t="s">
        <v>1413</v>
      </c>
    </row>
    <row r="1850" spans="2:11" x14ac:dyDescent="0.2">
      <c r="B1850" s="50" t="s">
        <v>5</v>
      </c>
      <c r="C1850" s="50" t="s">
        <v>57</v>
      </c>
      <c r="D1850" s="50">
        <v>900772776</v>
      </c>
      <c r="E1850" s="50" t="s">
        <v>674</v>
      </c>
      <c r="F1850" s="52">
        <v>15588906</v>
      </c>
      <c r="G1850" s="52">
        <v>15588906</v>
      </c>
      <c r="H1850" s="54"/>
      <c r="I1850" s="57">
        <v>45254</v>
      </c>
      <c r="J1850" s="57">
        <v>45258</v>
      </c>
      <c r="K1850" s="55" t="s">
        <v>1413</v>
      </c>
    </row>
    <row r="1851" spans="2:11" x14ac:dyDescent="0.2">
      <c r="B1851" s="50" t="s">
        <v>5</v>
      </c>
      <c r="C1851" s="50" t="s">
        <v>57</v>
      </c>
      <c r="D1851" s="50">
        <v>900807126</v>
      </c>
      <c r="E1851" s="50" t="s">
        <v>677</v>
      </c>
      <c r="F1851" s="52">
        <v>1750625</v>
      </c>
      <c r="G1851" s="52">
        <v>1750625</v>
      </c>
      <c r="H1851" s="54"/>
      <c r="I1851" s="57">
        <v>45254</v>
      </c>
      <c r="J1851" s="57">
        <v>45258</v>
      </c>
      <c r="K1851" s="55" t="s">
        <v>1413</v>
      </c>
    </row>
    <row r="1852" spans="2:11" x14ac:dyDescent="0.2">
      <c r="B1852" s="50" t="s">
        <v>5</v>
      </c>
      <c r="C1852" s="50" t="s">
        <v>57</v>
      </c>
      <c r="D1852" s="50">
        <v>900807482</v>
      </c>
      <c r="E1852" s="50" t="s">
        <v>679</v>
      </c>
      <c r="F1852" s="52">
        <v>14028103</v>
      </c>
      <c r="G1852" s="52">
        <v>14028103</v>
      </c>
      <c r="H1852" s="54"/>
      <c r="I1852" s="57">
        <v>45254</v>
      </c>
      <c r="J1852" s="57">
        <v>45258</v>
      </c>
      <c r="K1852" s="55" t="s">
        <v>1413</v>
      </c>
    </row>
    <row r="1853" spans="2:11" x14ac:dyDescent="0.2">
      <c r="B1853" s="50" t="s">
        <v>5</v>
      </c>
      <c r="C1853" s="50" t="s">
        <v>57</v>
      </c>
      <c r="D1853" s="50">
        <v>900812655</v>
      </c>
      <c r="E1853" s="50" t="s">
        <v>681</v>
      </c>
      <c r="F1853" s="52">
        <v>16383376</v>
      </c>
      <c r="G1853" s="52">
        <v>16383376</v>
      </c>
      <c r="H1853" s="54"/>
      <c r="I1853" s="57">
        <v>45254</v>
      </c>
      <c r="J1853" s="57">
        <v>45258</v>
      </c>
      <c r="K1853" s="55" t="s">
        <v>1413</v>
      </c>
    </row>
    <row r="1854" spans="2:11" x14ac:dyDescent="0.2">
      <c r="B1854" s="50" t="s">
        <v>5</v>
      </c>
      <c r="C1854" s="50" t="s">
        <v>57</v>
      </c>
      <c r="D1854" s="50">
        <v>900838988</v>
      </c>
      <c r="E1854" s="50" t="s">
        <v>682</v>
      </c>
      <c r="F1854" s="52">
        <v>89204316</v>
      </c>
      <c r="G1854" s="52">
        <v>89204316</v>
      </c>
      <c r="H1854" s="54"/>
      <c r="I1854" s="57">
        <v>45254</v>
      </c>
      <c r="J1854" s="57">
        <v>45258</v>
      </c>
      <c r="K1854" s="55" t="s">
        <v>1413</v>
      </c>
    </row>
    <row r="1855" spans="2:11" x14ac:dyDescent="0.2">
      <c r="B1855" s="50" t="s">
        <v>5</v>
      </c>
      <c r="C1855" s="50" t="s">
        <v>57</v>
      </c>
      <c r="D1855" s="50">
        <v>900868814</v>
      </c>
      <c r="E1855" s="50" t="s">
        <v>998</v>
      </c>
      <c r="F1855" s="52">
        <v>17171755</v>
      </c>
      <c r="G1855" s="52">
        <v>17171755</v>
      </c>
      <c r="H1855" s="54"/>
      <c r="I1855" s="57">
        <v>45254</v>
      </c>
      <c r="J1855" s="57">
        <v>45258</v>
      </c>
      <c r="K1855" s="55" t="s">
        <v>1413</v>
      </c>
    </row>
    <row r="1856" spans="2:11" x14ac:dyDescent="0.2">
      <c r="B1856" s="50" t="s">
        <v>5</v>
      </c>
      <c r="C1856" s="50" t="s">
        <v>57</v>
      </c>
      <c r="D1856" s="50">
        <v>900900122</v>
      </c>
      <c r="E1856" s="50" t="s">
        <v>685</v>
      </c>
      <c r="F1856" s="52">
        <v>140945205</v>
      </c>
      <c r="G1856" s="52">
        <v>140945205</v>
      </c>
      <c r="H1856" s="54"/>
      <c r="I1856" s="57">
        <v>45254</v>
      </c>
      <c r="J1856" s="57">
        <v>45258</v>
      </c>
      <c r="K1856" s="55" t="s">
        <v>1413</v>
      </c>
    </row>
    <row r="1857" spans="2:11" x14ac:dyDescent="0.2">
      <c r="B1857" s="50" t="s">
        <v>5</v>
      </c>
      <c r="C1857" s="50" t="s">
        <v>57</v>
      </c>
      <c r="D1857" s="50">
        <v>900958564</v>
      </c>
      <c r="E1857" s="50" t="s">
        <v>691</v>
      </c>
      <c r="F1857" s="52">
        <v>30142219</v>
      </c>
      <c r="G1857" s="52">
        <v>30142219</v>
      </c>
      <c r="H1857" s="54"/>
      <c r="I1857" s="57">
        <v>45254</v>
      </c>
      <c r="J1857" s="57">
        <v>45258</v>
      </c>
      <c r="K1857" s="55" t="s">
        <v>1413</v>
      </c>
    </row>
    <row r="1858" spans="2:11" x14ac:dyDescent="0.2">
      <c r="B1858" s="50" t="s">
        <v>5</v>
      </c>
      <c r="C1858" s="50" t="s">
        <v>57</v>
      </c>
      <c r="D1858" s="50">
        <v>900959048</v>
      </c>
      <c r="E1858" s="50" t="s">
        <v>692</v>
      </c>
      <c r="F1858" s="52">
        <v>19272421</v>
      </c>
      <c r="G1858" s="52">
        <v>19272421</v>
      </c>
      <c r="H1858" s="54"/>
      <c r="I1858" s="57">
        <v>45254</v>
      </c>
      <c r="J1858" s="57">
        <v>45258</v>
      </c>
      <c r="K1858" s="55" t="s">
        <v>1413</v>
      </c>
    </row>
    <row r="1859" spans="2:11" x14ac:dyDescent="0.2">
      <c r="B1859" s="50" t="s">
        <v>5</v>
      </c>
      <c r="C1859" s="50" t="s">
        <v>57</v>
      </c>
      <c r="D1859" s="50">
        <v>900959051</v>
      </c>
      <c r="E1859" s="50" t="s">
        <v>693</v>
      </c>
      <c r="F1859" s="52">
        <v>6585801</v>
      </c>
      <c r="G1859" s="52">
        <v>6585801</v>
      </c>
      <c r="H1859" s="54"/>
      <c r="I1859" s="57">
        <v>45254</v>
      </c>
      <c r="J1859" s="57">
        <v>45258</v>
      </c>
      <c r="K1859" s="55" t="s">
        <v>1413</v>
      </c>
    </row>
    <row r="1860" spans="2:11" x14ac:dyDescent="0.2">
      <c r="B1860" s="50" t="s">
        <v>5</v>
      </c>
      <c r="C1860" s="50" t="s">
        <v>57</v>
      </c>
      <c r="D1860" s="50">
        <v>900971006</v>
      </c>
      <c r="E1860" s="50" t="s">
        <v>694</v>
      </c>
      <c r="F1860" s="52">
        <v>143533025</v>
      </c>
      <c r="G1860" s="52">
        <v>143533025</v>
      </c>
      <c r="H1860" s="54"/>
      <c r="I1860" s="57">
        <v>45254</v>
      </c>
      <c r="J1860" s="57">
        <v>45258</v>
      </c>
      <c r="K1860" s="55" t="s">
        <v>1413</v>
      </c>
    </row>
    <row r="1861" spans="2:11" x14ac:dyDescent="0.2">
      <c r="B1861" s="50" t="s">
        <v>5</v>
      </c>
      <c r="C1861" s="50" t="s">
        <v>57</v>
      </c>
      <c r="D1861" s="50">
        <v>901128801</v>
      </c>
      <c r="E1861" s="50" t="s">
        <v>704</v>
      </c>
      <c r="F1861" s="52">
        <v>998182823</v>
      </c>
      <c r="G1861" s="52">
        <v>998182823</v>
      </c>
      <c r="H1861" s="54"/>
      <c r="I1861" s="57">
        <v>45254</v>
      </c>
      <c r="J1861" s="57">
        <v>45258</v>
      </c>
      <c r="K1861" s="55" t="s">
        <v>1413</v>
      </c>
    </row>
    <row r="1862" spans="2:11" x14ac:dyDescent="0.2">
      <c r="B1862" s="50" t="s">
        <v>5</v>
      </c>
      <c r="C1862" s="50" t="s">
        <v>57</v>
      </c>
      <c r="D1862" s="50">
        <v>901139193</v>
      </c>
      <c r="E1862" s="50" t="s">
        <v>708</v>
      </c>
      <c r="F1862" s="52">
        <v>293016298</v>
      </c>
      <c r="G1862" s="52">
        <v>293016298</v>
      </c>
      <c r="H1862" s="54"/>
      <c r="I1862" s="57">
        <v>45254</v>
      </c>
      <c r="J1862" s="57">
        <v>45258</v>
      </c>
      <c r="K1862" s="55" t="s">
        <v>1413</v>
      </c>
    </row>
    <row r="1863" spans="2:11" x14ac:dyDescent="0.2">
      <c r="B1863" s="50" t="s">
        <v>5</v>
      </c>
      <c r="C1863" s="50" t="s">
        <v>57</v>
      </c>
      <c r="D1863" s="50">
        <v>901192315</v>
      </c>
      <c r="E1863" s="50" t="s">
        <v>1000</v>
      </c>
      <c r="F1863" s="52">
        <v>16943777</v>
      </c>
      <c r="G1863" s="52">
        <v>16943777</v>
      </c>
      <c r="H1863" s="54"/>
      <c r="I1863" s="57">
        <v>45254</v>
      </c>
      <c r="J1863" s="57">
        <v>45258</v>
      </c>
      <c r="K1863" s="55" t="s">
        <v>1413</v>
      </c>
    </row>
    <row r="1864" spans="2:11" x14ac:dyDescent="0.2">
      <c r="B1864" s="50" t="s">
        <v>5</v>
      </c>
      <c r="C1864" s="50" t="s">
        <v>57</v>
      </c>
      <c r="D1864" s="50">
        <v>901238369</v>
      </c>
      <c r="E1864" s="50" t="s">
        <v>718</v>
      </c>
      <c r="F1864" s="52">
        <v>136924214</v>
      </c>
      <c r="G1864" s="52">
        <v>136924214</v>
      </c>
      <c r="H1864" s="54"/>
      <c r="I1864" s="57">
        <v>45254</v>
      </c>
      <c r="J1864" s="57">
        <v>45258</v>
      </c>
      <c r="K1864" s="55" t="s">
        <v>1413</v>
      </c>
    </row>
    <row r="1865" spans="2:11" x14ac:dyDescent="0.2">
      <c r="B1865" s="50" t="s">
        <v>5</v>
      </c>
      <c r="C1865" s="50" t="s">
        <v>57</v>
      </c>
      <c r="D1865" s="50">
        <v>901326019</v>
      </c>
      <c r="E1865" s="50" t="s">
        <v>721</v>
      </c>
      <c r="F1865" s="52">
        <v>15137455</v>
      </c>
      <c r="G1865" s="52">
        <v>15137455</v>
      </c>
      <c r="H1865" s="54"/>
      <c r="I1865" s="57">
        <v>45254</v>
      </c>
      <c r="J1865" s="57">
        <v>45258</v>
      </c>
      <c r="K1865" s="55" t="s">
        <v>1413</v>
      </c>
    </row>
    <row r="1866" spans="2:11" x14ac:dyDescent="0.2">
      <c r="B1866" s="50" t="s">
        <v>5</v>
      </c>
      <c r="C1866" s="50" t="s">
        <v>57</v>
      </c>
      <c r="D1866" s="50">
        <v>901339938</v>
      </c>
      <c r="E1866" s="50" t="s">
        <v>722</v>
      </c>
      <c r="F1866" s="52">
        <v>14182347</v>
      </c>
      <c r="G1866" s="52">
        <v>14182347</v>
      </c>
      <c r="H1866" s="54"/>
      <c r="I1866" s="57">
        <v>45254</v>
      </c>
      <c r="J1866" s="57">
        <v>45258</v>
      </c>
      <c r="K1866" s="55" t="s">
        <v>1413</v>
      </c>
    </row>
    <row r="1867" spans="2:11" x14ac:dyDescent="0.2">
      <c r="B1867" s="50" t="s">
        <v>5</v>
      </c>
      <c r="C1867" s="50" t="s">
        <v>57</v>
      </c>
      <c r="D1867" s="50">
        <v>901352353</v>
      </c>
      <c r="E1867" s="50" t="s">
        <v>723</v>
      </c>
      <c r="F1867" s="52">
        <v>23613217</v>
      </c>
      <c r="G1867" s="52">
        <v>23613217</v>
      </c>
      <c r="H1867" s="54"/>
      <c r="I1867" s="57">
        <v>45254</v>
      </c>
      <c r="J1867" s="57">
        <v>45258</v>
      </c>
      <c r="K1867" s="55" t="s">
        <v>1413</v>
      </c>
    </row>
    <row r="1868" spans="2:11" x14ac:dyDescent="0.2">
      <c r="B1868" s="50" t="s">
        <v>5</v>
      </c>
      <c r="C1868" s="50" t="s">
        <v>57</v>
      </c>
      <c r="D1868" s="50">
        <v>901374934</v>
      </c>
      <c r="E1868" s="50" t="s">
        <v>725</v>
      </c>
      <c r="F1868" s="52">
        <v>15751603</v>
      </c>
      <c r="G1868" s="52">
        <v>15751603</v>
      </c>
      <c r="H1868" s="54"/>
      <c r="I1868" s="57">
        <v>45254</v>
      </c>
      <c r="J1868" s="57">
        <v>45258</v>
      </c>
      <c r="K1868" s="55" t="s">
        <v>1413</v>
      </c>
    </row>
    <row r="1869" spans="2:11" x14ac:dyDescent="0.2">
      <c r="B1869" s="50" t="s">
        <v>5</v>
      </c>
      <c r="C1869" s="50" t="s">
        <v>57</v>
      </c>
      <c r="D1869" s="50">
        <v>901383010</v>
      </c>
      <c r="E1869" s="50" t="s">
        <v>726</v>
      </c>
      <c r="F1869" s="52">
        <v>12630369</v>
      </c>
      <c r="G1869" s="52">
        <v>12630369</v>
      </c>
      <c r="H1869" s="54"/>
      <c r="I1869" s="57">
        <v>45254</v>
      </c>
      <c r="J1869" s="57">
        <v>45258</v>
      </c>
      <c r="K1869" s="55" t="s">
        <v>1413</v>
      </c>
    </row>
    <row r="1870" spans="2:11" x14ac:dyDescent="0.2">
      <c r="B1870" s="50" t="s">
        <v>5</v>
      </c>
      <c r="C1870" s="50" t="s">
        <v>57</v>
      </c>
      <c r="D1870" s="50">
        <v>901536799</v>
      </c>
      <c r="E1870" s="50" t="s">
        <v>727</v>
      </c>
      <c r="F1870" s="52">
        <v>12795258</v>
      </c>
      <c r="G1870" s="52">
        <v>12795258</v>
      </c>
      <c r="H1870" s="54"/>
      <c r="I1870" s="57">
        <v>45254</v>
      </c>
      <c r="J1870" s="57">
        <v>45258</v>
      </c>
      <c r="K1870" s="55" t="s">
        <v>1413</v>
      </c>
    </row>
    <row r="1871" spans="2:11" x14ac:dyDescent="0.2">
      <c r="B1871" s="50" t="s">
        <v>5</v>
      </c>
      <c r="C1871" s="50" t="s">
        <v>57</v>
      </c>
      <c r="D1871" s="50">
        <v>901550788</v>
      </c>
      <c r="E1871" s="50" t="s">
        <v>728</v>
      </c>
      <c r="F1871" s="52">
        <v>32774983</v>
      </c>
      <c r="G1871" s="52">
        <v>32774983</v>
      </c>
      <c r="H1871" s="54"/>
      <c r="I1871" s="57">
        <v>45254</v>
      </c>
      <c r="J1871" s="57">
        <v>45258</v>
      </c>
      <c r="K1871" s="55" t="s">
        <v>1413</v>
      </c>
    </row>
    <row r="1872" spans="2:11" x14ac:dyDescent="0.2">
      <c r="B1872" s="50" t="s">
        <v>6</v>
      </c>
      <c r="C1872" s="50" t="s">
        <v>15</v>
      </c>
      <c r="D1872" s="50">
        <v>800044402</v>
      </c>
      <c r="E1872" s="50" t="s">
        <v>122</v>
      </c>
      <c r="F1872" s="52">
        <v>70228341</v>
      </c>
      <c r="G1872" s="52">
        <v>70228341</v>
      </c>
      <c r="H1872" s="54"/>
      <c r="I1872" s="57">
        <v>45254</v>
      </c>
      <c r="J1872" s="57">
        <v>45258</v>
      </c>
      <c r="K1872" s="55" t="s">
        <v>1413</v>
      </c>
    </row>
    <row r="1873" spans="2:11" x14ac:dyDescent="0.2">
      <c r="B1873" s="50" t="s">
        <v>6</v>
      </c>
      <c r="C1873" s="50" t="s">
        <v>15</v>
      </c>
      <c r="D1873" s="50">
        <v>811042064</v>
      </c>
      <c r="E1873" s="50" t="s">
        <v>1104</v>
      </c>
      <c r="F1873" s="52">
        <v>100038673</v>
      </c>
      <c r="G1873" s="52">
        <v>100038673</v>
      </c>
      <c r="H1873" s="54"/>
      <c r="I1873" s="57">
        <v>45254</v>
      </c>
      <c r="J1873" s="57">
        <v>45258</v>
      </c>
      <c r="K1873" s="55" t="s">
        <v>1413</v>
      </c>
    </row>
    <row r="1874" spans="2:11" x14ac:dyDescent="0.2">
      <c r="B1874" s="50" t="s">
        <v>6</v>
      </c>
      <c r="C1874" s="50" t="s">
        <v>15</v>
      </c>
      <c r="D1874" s="50">
        <v>811046900</v>
      </c>
      <c r="E1874" s="50" t="s">
        <v>1105</v>
      </c>
      <c r="F1874" s="52">
        <v>50180917</v>
      </c>
      <c r="G1874" s="52">
        <v>50180917</v>
      </c>
      <c r="H1874" s="54"/>
      <c r="I1874" s="57">
        <v>45254</v>
      </c>
      <c r="J1874" s="57">
        <v>45258</v>
      </c>
      <c r="K1874" s="55" t="s">
        <v>1413</v>
      </c>
    </row>
    <row r="1875" spans="2:11" x14ac:dyDescent="0.2">
      <c r="B1875" s="50" t="s">
        <v>6</v>
      </c>
      <c r="C1875" s="50" t="s">
        <v>15</v>
      </c>
      <c r="D1875" s="50">
        <v>830500960</v>
      </c>
      <c r="E1875" s="50" t="s">
        <v>1106</v>
      </c>
      <c r="F1875" s="52">
        <v>509375829</v>
      </c>
      <c r="G1875" s="52">
        <v>509375829</v>
      </c>
      <c r="H1875" s="54"/>
      <c r="I1875" s="57">
        <v>45254</v>
      </c>
      <c r="J1875" s="57">
        <v>45258</v>
      </c>
      <c r="K1875" s="55" t="s">
        <v>1413</v>
      </c>
    </row>
    <row r="1876" spans="2:11" x14ac:dyDescent="0.2">
      <c r="B1876" s="50" t="s">
        <v>6</v>
      </c>
      <c r="C1876" s="50" t="s">
        <v>15</v>
      </c>
      <c r="D1876" s="50">
        <v>860040094</v>
      </c>
      <c r="E1876" s="50" t="s">
        <v>342</v>
      </c>
      <c r="F1876" s="52">
        <v>2073120</v>
      </c>
      <c r="G1876" s="52">
        <v>2073120</v>
      </c>
      <c r="H1876" s="54"/>
      <c r="I1876" s="57">
        <v>45254</v>
      </c>
      <c r="J1876" s="57">
        <v>45258</v>
      </c>
      <c r="K1876" s="55" t="s">
        <v>1413</v>
      </c>
    </row>
    <row r="1877" spans="2:11" x14ac:dyDescent="0.2">
      <c r="B1877" s="50" t="s">
        <v>6</v>
      </c>
      <c r="C1877" s="50" t="s">
        <v>15</v>
      </c>
      <c r="D1877" s="50">
        <v>890905154</v>
      </c>
      <c r="E1877" s="50" t="s">
        <v>1107</v>
      </c>
      <c r="F1877" s="52">
        <v>90165699</v>
      </c>
      <c r="G1877" s="52">
        <v>90165699</v>
      </c>
      <c r="H1877" s="54"/>
      <c r="I1877" s="57">
        <v>45254</v>
      </c>
      <c r="J1877" s="57">
        <v>45258</v>
      </c>
      <c r="K1877" s="55" t="s">
        <v>1413</v>
      </c>
    </row>
    <row r="1878" spans="2:11" x14ac:dyDescent="0.2">
      <c r="B1878" s="50" t="s">
        <v>6</v>
      </c>
      <c r="C1878" s="50" t="s">
        <v>15</v>
      </c>
      <c r="D1878" s="50">
        <v>890905166</v>
      </c>
      <c r="E1878" s="50" t="s">
        <v>1002</v>
      </c>
      <c r="F1878" s="52">
        <v>80582779</v>
      </c>
      <c r="G1878" s="52">
        <v>80582779</v>
      </c>
      <c r="H1878" s="54"/>
      <c r="I1878" s="57">
        <v>45254</v>
      </c>
      <c r="J1878" s="57">
        <v>45258</v>
      </c>
      <c r="K1878" s="55" t="s">
        <v>1413</v>
      </c>
    </row>
    <row r="1879" spans="2:11" x14ac:dyDescent="0.2">
      <c r="B1879" s="50" t="s">
        <v>6</v>
      </c>
      <c r="C1879" s="50" t="s">
        <v>15</v>
      </c>
      <c r="D1879" s="50">
        <v>890906793</v>
      </c>
      <c r="E1879" s="50" t="s">
        <v>400</v>
      </c>
      <c r="F1879" s="52">
        <v>100363835</v>
      </c>
      <c r="G1879" s="52">
        <v>100363835</v>
      </c>
      <c r="H1879" s="54"/>
      <c r="I1879" s="57">
        <v>45254</v>
      </c>
      <c r="J1879" s="57">
        <v>45258</v>
      </c>
      <c r="K1879" s="55" t="s">
        <v>1413</v>
      </c>
    </row>
    <row r="1880" spans="2:11" x14ac:dyDescent="0.2">
      <c r="B1880" s="50" t="s">
        <v>6</v>
      </c>
      <c r="C1880" s="50" t="s">
        <v>15</v>
      </c>
      <c r="D1880" s="50">
        <v>890911816</v>
      </c>
      <c r="E1880" s="50" t="s">
        <v>1108</v>
      </c>
      <c r="F1880" s="52">
        <v>400121107</v>
      </c>
      <c r="G1880" s="52">
        <v>400121107</v>
      </c>
      <c r="H1880" s="54"/>
      <c r="I1880" s="57">
        <v>45254</v>
      </c>
      <c r="J1880" s="57">
        <v>45258</v>
      </c>
      <c r="K1880" s="55" t="s">
        <v>1413</v>
      </c>
    </row>
    <row r="1881" spans="2:11" x14ac:dyDescent="0.2">
      <c r="B1881" s="50" t="s">
        <v>6</v>
      </c>
      <c r="C1881" s="50" t="s">
        <v>15</v>
      </c>
      <c r="D1881" s="50">
        <v>890938774</v>
      </c>
      <c r="E1881" s="50" t="s">
        <v>1109</v>
      </c>
      <c r="F1881" s="52">
        <v>110386999</v>
      </c>
      <c r="G1881" s="52">
        <v>110386999</v>
      </c>
      <c r="H1881" s="54"/>
      <c r="I1881" s="57">
        <v>45254</v>
      </c>
      <c r="J1881" s="57">
        <v>45258</v>
      </c>
      <c r="K1881" s="55" t="s">
        <v>1413</v>
      </c>
    </row>
    <row r="1882" spans="2:11" x14ac:dyDescent="0.2">
      <c r="B1882" s="50" t="s">
        <v>6</v>
      </c>
      <c r="C1882" s="50" t="s">
        <v>15</v>
      </c>
      <c r="D1882" s="50">
        <v>890981374</v>
      </c>
      <c r="E1882" s="50" t="s">
        <v>1110</v>
      </c>
      <c r="F1882" s="52">
        <v>300021936</v>
      </c>
      <c r="G1882" s="52">
        <v>300021936</v>
      </c>
      <c r="H1882" s="54"/>
      <c r="I1882" s="57">
        <v>45254</v>
      </c>
      <c r="J1882" s="57">
        <v>45258</v>
      </c>
      <c r="K1882" s="55" t="s">
        <v>1413</v>
      </c>
    </row>
    <row r="1883" spans="2:11" x14ac:dyDescent="0.2">
      <c r="B1883" s="50" t="s">
        <v>6</v>
      </c>
      <c r="C1883" s="50" t="s">
        <v>15</v>
      </c>
      <c r="D1883" s="50">
        <v>890981536</v>
      </c>
      <c r="E1883" s="50" t="s">
        <v>402</v>
      </c>
      <c r="F1883" s="52">
        <v>25172352</v>
      </c>
      <c r="G1883" s="52">
        <v>25172352</v>
      </c>
      <c r="H1883" s="54"/>
      <c r="I1883" s="57">
        <v>45254</v>
      </c>
      <c r="J1883" s="57">
        <v>45258</v>
      </c>
      <c r="K1883" s="55" t="s">
        <v>1413</v>
      </c>
    </row>
    <row r="1884" spans="2:11" x14ac:dyDescent="0.2">
      <c r="B1884" s="50" t="s">
        <v>6</v>
      </c>
      <c r="C1884" s="50" t="s">
        <v>15</v>
      </c>
      <c r="D1884" s="50">
        <v>890982264</v>
      </c>
      <c r="E1884" s="50" t="s">
        <v>763</v>
      </c>
      <c r="F1884" s="52">
        <v>101415257</v>
      </c>
      <c r="G1884" s="52">
        <v>101415257</v>
      </c>
      <c r="H1884" s="54"/>
      <c r="I1884" s="57">
        <v>45254</v>
      </c>
      <c r="J1884" s="57">
        <v>45258</v>
      </c>
      <c r="K1884" s="55" t="s">
        <v>1413</v>
      </c>
    </row>
    <row r="1885" spans="2:11" x14ac:dyDescent="0.2">
      <c r="B1885" s="50" t="s">
        <v>6</v>
      </c>
      <c r="C1885" s="50" t="s">
        <v>15</v>
      </c>
      <c r="D1885" s="50">
        <v>900224057</v>
      </c>
      <c r="E1885" s="50" t="s">
        <v>1111</v>
      </c>
      <c r="F1885" s="52">
        <v>34460877</v>
      </c>
      <c r="G1885" s="52">
        <v>34460877</v>
      </c>
      <c r="H1885" s="54"/>
      <c r="I1885" s="57">
        <v>45254</v>
      </c>
      <c r="J1885" s="57">
        <v>45258</v>
      </c>
      <c r="K1885" s="55" t="s">
        <v>1413</v>
      </c>
    </row>
    <row r="1886" spans="2:11" x14ac:dyDescent="0.2">
      <c r="B1886" s="50" t="s">
        <v>6</v>
      </c>
      <c r="C1886" s="50" t="s">
        <v>15</v>
      </c>
      <c r="D1886" s="50">
        <v>900236850</v>
      </c>
      <c r="E1886" s="50" t="s">
        <v>1112</v>
      </c>
      <c r="F1886" s="52">
        <v>500785742</v>
      </c>
      <c r="G1886" s="52">
        <v>500785742</v>
      </c>
      <c r="H1886" s="54"/>
      <c r="I1886" s="57">
        <v>45254</v>
      </c>
      <c r="J1886" s="57">
        <v>45258</v>
      </c>
      <c r="K1886" s="55" t="s">
        <v>1413</v>
      </c>
    </row>
    <row r="1887" spans="2:11" x14ac:dyDescent="0.2">
      <c r="B1887" s="50" t="s">
        <v>6</v>
      </c>
      <c r="C1887" s="50" t="s">
        <v>15</v>
      </c>
      <c r="D1887" s="50">
        <v>900346322</v>
      </c>
      <c r="E1887" s="50" t="s">
        <v>1113</v>
      </c>
      <c r="F1887" s="52">
        <v>49948937</v>
      </c>
      <c r="G1887" s="52">
        <v>49948937</v>
      </c>
      <c r="H1887" s="54"/>
      <c r="I1887" s="57">
        <v>45254</v>
      </c>
      <c r="J1887" s="57">
        <v>45258</v>
      </c>
      <c r="K1887" s="55" t="s">
        <v>1413</v>
      </c>
    </row>
    <row r="1888" spans="2:11" x14ac:dyDescent="0.2">
      <c r="B1888" s="50" t="s">
        <v>6</v>
      </c>
      <c r="C1888" s="50" t="s">
        <v>15</v>
      </c>
      <c r="D1888" s="50">
        <v>901180382</v>
      </c>
      <c r="E1888" s="50" t="s">
        <v>1114</v>
      </c>
      <c r="F1888" s="52">
        <v>93277932</v>
      </c>
      <c r="G1888" s="52">
        <v>93277932</v>
      </c>
      <c r="H1888" s="54"/>
      <c r="I1888" s="57">
        <v>45254</v>
      </c>
      <c r="J1888" s="57">
        <v>45258</v>
      </c>
      <c r="K1888" s="55" t="s">
        <v>1413</v>
      </c>
    </row>
    <row r="1889" spans="2:11" x14ac:dyDescent="0.2">
      <c r="B1889" s="50" t="s">
        <v>67</v>
      </c>
      <c r="C1889" s="50" t="s">
        <v>68</v>
      </c>
      <c r="D1889" s="50">
        <v>830104627</v>
      </c>
      <c r="E1889" s="50" t="s">
        <v>288</v>
      </c>
      <c r="F1889" s="52">
        <v>107636499</v>
      </c>
      <c r="G1889" s="52">
        <v>107636499</v>
      </c>
      <c r="H1889" s="54"/>
      <c r="I1889" s="57">
        <v>45254</v>
      </c>
      <c r="J1889" s="57">
        <v>45257</v>
      </c>
      <c r="K1889" s="55" t="s">
        <v>1413</v>
      </c>
    </row>
    <row r="1890" spans="2:11" x14ac:dyDescent="0.2">
      <c r="B1890" s="50" t="s">
        <v>67</v>
      </c>
      <c r="C1890" s="50" t="s">
        <v>68</v>
      </c>
      <c r="D1890" s="50">
        <v>891800075</v>
      </c>
      <c r="E1890" s="50" t="s">
        <v>1115</v>
      </c>
      <c r="F1890" s="52">
        <v>52547600</v>
      </c>
      <c r="G1890" s="52">
        <v>52547600</v>
      </c>
      <c r="H1890" s="54"/>
      <c r="I1890" s="57">
        <v>45254</v>
      </c>
      <c r="J1890" s="57">
        <v>45257</v>
      </c>
      <c r="K1890" s="55" t="s">
        <v>1413</v>
      </c>
    </row>
    <row r="1891" spans="2:11" x14ac:dyDescent="0.2">
      <c r="B1891" s="50" t="s">
        <v>67</v>
      </c>
      <c r="C1891" s="50" t="s">
        <v>68</v>
      </c>
      <c r="D1891" s="50">
        <v>900284591</v>
      </c>
      <c r="E1891" s="50" t="s">
        <v>564</v>
      </c>
      <c r="F1891" s="52">
        <v>50000000</v>
      </c>
      <c r="G1891" s="52">
        <v>50000000</v>
      </c>
      <c r="H1891" s="54"/>
      <c r="I1891" s="57">
        <v>45254</v>
      </c>
      <c r="J1891" s="57">
        <v>45257</v>
      </c>
      <c r="K1891" s="55" t="s">
        <v>1413</v>
      </c>
    </row>
    <row r="1892" spans="2:11" x14ac:dyDescent="0.2">
      <c r="B1892" s="50" t="s">
        <v>67</v>
      </c>
      <c r="C1892" s="50" t="s">
        <v>68</v>
      </c>
      <c r="D1892" s="50">
        <v>900517868</v>
      </c>
      <c r="E1892" s="50" t="s">
        <v>830</v>
      </c>
      <c r="F1892" s="52">
        <v>70524456</v>
      </c>
      <c r="G1892" s="52">
        <v>70524456</v>
      </c>
      <c r="H1892" s="54"/>
      <c r="I1892" s="57">
        <v>45254</v>
      </c>
      <c r="J1892" s="57">
        <v>45257</v>
      </c>
      <c r="K1892" s="55" t="s">
        <v>1413</v>
      </c>
    </row>
    <row r="1893" spans="2:11" x14ac:dyDescent="0.2">
      <c r="B1893" s="50" t="s">
        <v>67</v>
      </c>
      <c r="C1893" s="50" t="s">
        <v>68</v>
      </c>
      <c r="D1893" s="50">
        <v>901307459</v>
      </c>
      <c r="E1893" s="50" t="s">
        <v>834</v>
      </c>
      <c r="F1893" s="52">
        <v>49897753</v>
      </c>
      <c r="G1893" s="52">
        <v>49897753</v>
      </c>
      <c r="H1893" s="54"/>
      <c r="I1893" s="57">
        <v>45254</v>
      </c>
      <c r="J1893" s="57">
        <v>45257</v>
      </c>
      <c r="K1893" s="55" t="s">
        <v>1413</v>
      </c>
    </row>
    <row r="1894" spans="2:11" x14ac:dyDescent="0.2">
      <c r="B1894" s="50" t="s">
        <v>8</v>
      </c>
      <c r="C1894" s="50" t="s">
        <v>87</v>
      </c>
      <c r="D1894" s="50">
        <v>814001329</v>
      </c>
      <c r="E1894" s="50" t="s">
        <v>1116</v>
      </c>
      <c r="F1894" s="52">
        <v>157922233</v>
      </c>
      <c r="G1894" s="52">
        <v>157922233</v>
      </c>
      <c r="H1894" s="54"/>
      <c r="I1894" s="57">
        <v>45254</v>
      </c>
      <c r="J1894" s="57">
        <v>45265</v>
      </c>
      <c r="K1894" s="55" t="s">
        <v>1413</v>
      </c>
    </row>
    <row r="1895" spans="2:11" x14ac:dyDescent="0.2">
      <c r="B1895" s="50" t="s">
        <v>8</v>
      </c>
      <c r="C1895" s="50" t="s">
        <v>87</v>
      </c>
      <c r="D1895" s="50">
        <v>900432887</v>
      </c>
      <c r="E1895" s="50" t="s">
        <v>1117</v>
      </c>
      <c r="F1895" s="52">
        <v>105629186</v>
      </c>
      <c r="G1895" s="52">
        <v>105629186</v>
      </c>
      <c r="H1895" s="54"/>
      <c r="I1895" s="57">
        <v>45254</v>
      </c>
      <c r="J1895" s="57">
        <v>45265</v>
      </c>
      <c r="K1895" s="55" t="s">
        <v>1413</v>
      </c>
    </row>
    <row r="1896" spans="2:11" x14ac:dyDescent="0.2">
      <c r="B1896" s="50" t="s">
        <v>8</v>
      </c>
      <c r="C1896" s="50" t="s">
        <v>87</v>
      </c>
      <c r="D1896" s="50">
        <v>891200209</v>
      </c>
      <c r="E1896" s="50" t="s">
        <v>413</v>
      </c>
      <c r="F1896" s="52">
        <v>95325147</v>
      </c>
      <c r="G1896" s="52">
        <v>95325147</v>
      </c>
      <c r="H1896" s="54"/>
      <c r="I1896" s="57">
        <v>45254</v>
      </c>
      <c r="J1896" s="57">
        <v>45265</v>
      </c>
      <c r="K1896" s="55" t="s">
        <v>1413</v>
      </c>
    </row>
    <row r="1897" spans="2:11" x14ac:dyDescent="0.2">
      <c r="B1897" s="50" t="s">
        <v>8</v>
      </c>
      <c r="C1897" s="50" t="s">
        <v>87</v>
      </c>
      <c r="D1897" s="50">
        <v>901108368</v>
      </c>
      <c r="E1897" s="50" t="s">
        <v>1118</v>
      </c>
      <c r="F1897" s="52">
        <v>83448302</v>
      </c>
      <c r="G1897" s="52">
        <v>83448302</v>
      </c>
      <c r="H1897" s="54"/>
      <c r="I1897" s="57">
        <v>45254</v>
      </c>
      <c r="J1897" s="57">
        <v>45265</v>
      </c>
      <c r="K1897" s="55" t="s">
        <v>1413</v>
      </c>
    </row>
    <row r="1898" spans="2:11" x14ac:dyDescent="0.2">
      <c r="B1898" s="50" t="s">
        <v>8</v>
      </c>
      <c r="C1898" s="50" t="s">
        <v>87</v>
      </c>
      <c r="D1898" s="50">
        <v>805017350</v>
      </c>
      <c r="E1898" s="50" t="s">
        <v>1119</v>
      </c>
      <c r="F1898" s="52">
        <v>78536040</v>
      </c>
      <c r="G1898" s="52">
        <v>78536040</v>
      </c>
      <c r="H1898" s="54"/>
      <c r="I1898" s="57">
        <v>45254</v>
      </c>
      <c r="J1898" s="57">
        <v>45265</v>
      </c>
      <c r="K1898" s="55" t="s">
        <v>1413</v>
      </c>
    </row>
    <row r="1899" spans="2:11" x14ac:dyDescent="0.2">
      <c r="B1899" s="50" t="s">
        <v>8</v>
      </c>
      <c r="C1899" s="50" t="s">
        <v>87</v>
      </c>
      <c r="D1899" s="50">
        <v>891200528</v>
      </c>
      <c r="E1899" s="50" t="s">
        <v>1120</v>
      </c>
      <c r="F1899" s="52">
        <v>76875726</v>
      </c>
      <c r="G1899" s="52">
        <v>76875726</v>
      </c>
      <c r="H1899" s="54"/>
      <c r="I1899" s="57">
        <v>45254</v>
      </c>
      <c r="J1899" s="57">
        <v>45265</v>
      </c>
      <c r="K1899" s="55" t="s">
        <v>1413</v>
      </c>
    </row>
    <row r="1900" spans="2:11" x14ac:dyDescent="0.2">
      <c r="B1900" s="50" t="s">
        <v>8</v>
      </c>
      <c r="C1900" s="50" t="s">
        <v>87</v>
      </c>
      <c r="D1900" s="50">
        <v>890301430</v>
      </c>
      <c r="E1900" s="50" t="s">
        <v>1049</v>
      </c>
      <c r="F1900" s="52">
        <v>67752863</v>
      </c>
      <c r="G1900" s="52">
        <v>67752863</v>
      </c>
      <c r="H1900" s="54"/>
      <c r="I1900" s="57">
        <v>45254</v>
      </c>
      <c r="J1900" s="57">
        <v>45265</v>
      </c>
      <c r="K1900" s="55" t="s">
        <v>1413</v>
      </c>
    </row>
    <row r="1901" spans="2:11" x14ac:dyDescent="0.2">
      <c r="B1901" s="50" t="s">
        <v>8</v>
      </c>
      <c r="C1901" s="50" t="s">
        <v>87</v>
      </c>
      <c r="D1901" s="50">
        <v>891901158</v>
      </c>
      <c r="E1901" s="50" t="s">
        <v>1121</v>
      </c>
      <c r="F1901" s="52">
        <v>67057129</v>
      </c>
      <c r="G1901" s="52">
        <v>67057129</v>
      </c>
      <c r="H1901" s="54"/>
      <c r="I1901" s="57">
        <v>45254</v>
      </c>
      <c r="J1901" s="57">
        <v>45265</v>
      </c>
      <c r="K1901" s="55" t="s">
        <v>1413</v>
      </c>
    </row>
    <row r="1902" spans="2:11" x14ac:dyDescent="0.2">
      <c r="B1902" s="50" t="s">
        <v>8</v>
      </c>
      <c r="C1902" s="50" t="s">
        <v>87</v>
      </c>
      <c r="D1902" s="50">
        <v>900077584</v>
      </c>
      <c r="E1902" s="50" t="s">
        <v>497</v>
      </c>
      <c r="F1902" s="52">
        <v>65368385</v>
      </c>
      <c r="G1902" s="52">
        <v>65368385</v>
      </c>
      <c r="H1902" s="54"/>
      <c r="I1902" s="57">
        <v>45254</v>
      </c>
      <c r="J1902" s="57">
        <v>45265</v>
      </c>
      <c r="K1902" s="55" t="s">
        <v>1413</v>
      </c>
    </row>
    <row r="1903" spans="2:11" x14ac:dyDescent="0.2">
      <c r="B1903" s="50" t="s">
        <v>8</v>
      </c>
      <c r="C1903" s="50" t="s">
        <v>87</v>
      </c>
      <c r="D1903" s="50">
        <v>900335692</v>
      </c>
      <c r="E1903" s="50" t="s">
        <v>1122</v>
      </c>
      <c r="F1903" s="52">
        <v>63773102</v>
      </c>
      <c r="G1903" s="52">
        <v>63773102</v>
      </c>
      <c r="H1903" s="54"/>
      <c r="I1903" s="57">
        <v>45254</v>
      </c>
      <c r="J1903" s="57">
        <v>45265</v>
      </c>
      <c r="K1903" s="55" t="s">
        <v>1413</v>
      </c>
    </row>
    <row r="1904" spans="2:11" x14ac:dyDescent="0.2">
      <c r="B1904" s="50" t="s">
        <v>8</v>
      </c>
      <c r="C1904" s="50" t="s">
        <v>87</v>
      </c>
      <c r="D1904" s="50">
        <v>900596447</v>
      </c>
      <c r="E1904" s="50" t="s">
        <v>951</v>
      </c>
      <c r="F1904" s="52">
        <v>63502280</v>
      </c>
      <c r="G1904" s="52">
        <v>63502280</v>
      </c>
      <c r="H1904" s="54"/>
      <c r="I1904" s="57">
        <v>45254</v>
      </c>
      <c r="J1904" s="57">
        <v>45265</v>
      </c>
      <c r="K1904" s="55" t="s">
        <v>1413</v>
      </c>
    </row>
    <row r="1905" spans="2:11" x14ac:dyDescent="0.2">
      <c r="B1905" s="50" t="s">
        <v>8</v>
      </c>
      <c r="C1905" s="50" t="s">
        <v>87</v>
      </c>
      <c r="D1905" s="50">
        <v>815005074</v>
      </c>
      <c r="E1905" s="50" t="s">
        <v>1123</v>
      </c>
      <c r="F1905" s="52">
        <v>63082979</v>
      </c>
      <c r="G1905" s="52">
        <v>63082979</v>
      </c>
      <c r="H1905" s="54"/>
      <c r="I1905" s="57">
        <v>45254</v>
      </c>
      <c r="J1905" s="57">
        <v>45265</v>
      </c>
      <c r="K1905" s="55" t="s">
        <v>1413</v>
      </c>
    </row>
    <row r="1906" spans="2:11" x14ac:dyDescent="0.2">
      <c r="B1906" s="50" t="s">
        <v>8</v>
      </c>
      <c r="C1906" s="50" t="s">
        <v>87</v>
      </c>
      <c r="D1906" s="50">
        <v>891501676</v>
      </c>
      <c r="E1906" s="50" t="s">
        <v>1124</v>
      </c>
      <c r="F1906" s="52">
        <v>53939531</v>
      </c>
      <c r="G1906" s="52">
        <v>53939531</v>
      </c>
      <c r="H1906" s="54"/>
      <c r="I1906" s="57">
        <v>45254</v>
      </c>
      <c r="J1906" s="57">
        <v>45265</v>
      </c>
      <c r="K1906" s="55" t="s">
        <v>1413</v>
      </c>
    </row>
    <row r="1907" spans="2:11" x14ac:dyDescent="0.2">
      <c r="B1907" s="50" t="s">
        <v>8</v>
      </c>
      <c r="C1907" s="50" t="s">
        <v>87</v>
      </c>
      <c r="D1907" s="50">
        <v>815000316</v>
      </c>
      <c r="E1907" s="50" t="s">
        <v>1125</v>
      </c>
      <c r="F1907" s="52">
        <v>52399547</v>
      </c>
      <c r="G1907" s="52">
        <v>52399547</v>
      </c>
      <c r="H1907" s="54"/>
      <c r="I1907" s="57">
        <v>45254</v>
      </c>
      <c r="J1907" s="57">
        <v>45265</v>
      </c>
      <c r="K1907" s="55" t="s">
        <v>1413</v>
      </c>
    </row>
    <row r="1908" spans="2:11" x14ac:dyDescent="0.2">
      <c r="B1908" s="50" t="s">
        <v>8</v>
      </c>
      <c r="C1908" s="50" t="s">
        <v>87</v>
      </c>
      <c r="D1908" s="50">
        <v>900242742</v>
      </c>
      <c r="E1908" s="50" t="s">
        <v>930</v>
      </c>
      <c r="F1908" s="52">
        <v>48498705</v>
      </c>
      <c r="G1908" s="52">
        <v>48498705</v>
      </c>
      <c r="H1908" s="54"/>
      <c r="I1908" s="57">
        <v>45254</v>
      </c>
      <c r="J1908" s="57">
        <v>45265</v>
      </c>
      <c r="K1908" s="55" t="s">
        <v>1413</v>
      </c>
    </row>
    <row r="1909" spans="2:11" x14ac:dyDescent="0.2">
      <c r="B1909" s="50" t="s">
        <v>8</v>
      </c>
      <c r="C1909" s="50" t="s">
        <v>87</v>
      </c>
      <c r="D1909" s="50">
        <v>800171780</v>
      </c>
      <c r="E1909" s="50" t="s">
        <v>971</v>
      </c>
      <c r="F1909" s="52">
        <v>47366688</v>
      </c>
      <c r="G1909" s="52">
        <v>47366688</v>
      </c>
      <c r="H1909" s="54"/>
      <c r="I1909" s="57">
        <v>45254</v>
      </c>
      <c r="J1909" s="57">
        <v>45265</v>
      </c>
      <c r="K1909" s="55" t="s">
        <v>1413</v>
      </c>
    </row>
    <row r="1910" spans="2:11" x14ac:dyDescent="0.2">
      <c r="B1910" s="50" t="s">
        <v>8</v>
      </c>
      <c r="C1910" s="50" t="s">
        <v>87</v>
      </c>
      <c r="D1910" s="50">
        <v>900732243</v>
      </c>
      <c r="E1910" s="50" t="s">
        <v>1126</v>
      </c>
      <c r="F1910" s="52">
        <v>46613572</v>
      </c>
      <c r="G1910" s="52">
        <v>46613572</v>
      </c>
      <c r="H1910" s="54"/>
      <c r="I1910" s="57">
        <v>45254</v>
      </c>
      <c r="J1910" s="57">
        <v>45265</v>
      </c>
      <c r="K1910" s="55" t="s">
        <v>1413</v>
      </c>
    </row>
    <row r="1911" spans="2:11" x14ac:dyDescent="0.2">
      <c r="B1911" s="50" t="s">
        <v>8</v>
      </c>
      <c r="C1911" s="50" t="s">
        <v>87</v>
      </c>
      <c r="D1911" s="50">
        <v>800176807</v>
      </c>
      <c r="E1911" s="50" t="s">
        <v>1127</v>
      </c>
      <c r="F1911" s="52">
        <v>44611662</v>
      </c>
      <c r="G1911" s="52">
        <v>44611662</v>
      </c>
      <c r="H1911" s="54"/>
      <c r="I1911" s="57">
        <v>45254</v>
      </c>
      <c r="J1911" s="57">
        <v>45265</v>
      </c>
      <c r="K1911" s="55" t="s">
        <v>1413</v>
      </c>
    </row>
    <row r="1912" spans="2:11" x14ac:dyDescent="0.2">
      <c r="B1912" s="50" t="s">
        <v>8</v>
      </c>
      <c r="C1912" s="50" t="s">
        <v>87</v>
      </c>
      <c r="D1912" s="50">
        <v>900900754</v>
      </c>
      <c r="E1912" s="50" t="s">
        <v>1128</v>
      </c>
      <c r="F1912" s="52">
        <v>42466113</v>
      </c>
      <c r="G1912" s="52">
        <v>42466113</v>
      </c>
      <c r="H1912" s="54"/>
      <c r="I1912" s="57">
        <v>45254</v>
      </c>
      <c r="J1912" s="57">
        <v>45265</v>
      </c>
      <c r="K1912" s="55" t="s">
        <v>1413</v>
      </c>
    </row>
    <row r="1913" spans="2:11" x14ac:dyDescent="0.2">
      <c r="B1913" s="50" t="s">
        <v>8</v>
      </c>
      <c r="C1913" s="50" t="s">
        <v>87</v>
      </c>
      <c r="D1913" s="50">
        <v>891200679</v>
      </c>
      <c r="E1913" s="50" t="s">
        <v>1129</v>
      </c>
      <c r="F1913" s="52">
        <v>41347064</v>
      </c>
      <c r="G1913" s="52">
        <v>41347064</v>
      </c>
      <c r="H1913" s="54"/>
      <c r="I1913" s="57">
        <v>45254</v>
      </c>
      <c r="J1913" s="57">
        <v>45265</v>
      </c>
      <c r="K1913" s="55" t="s">
        <v>1413</v>
      </c>
    </row>
    <row r="1914" spans="2:11" x14ac:dyDescent="0.2">
      <c r="B1914" s="50" t="s">
        <v>8</v>
      </c>
      <c r="C1914" s="50" t="s">
        <v>87</v>
      </c>
      <c r="D1914" s="50">
        <v>891580002</v>
      </c>
      <c r="E1914" s="50" t="s">
        <v>1130</v>
      </c>
      <c r="F1914" s="52">
        <v>37109456</v>
      </c>
      <c r="G1914" s="52">
        <v>37109456</v>
      </c>
      <c r="H1914" s="54"/>
      <c r="I1914" s="57">
        <v>45254</v>
      </c>
      <c r="J1914" s="57">
        <v>45265</v>
      </c>
      <c r="K1914" s="55" t="s">
        <v>1413</v>
      </c>
    </row>
    <row r="1915" spans="2:11" x14ac:dyDescent="0.2">
      <c r="B1915" s="50" t="s">
        <v>8</v>
      </c>
      <c r="C1915" s="50" t="s">
        <v>87</v>
      </c>
      <c r="D1915" s="50">
        <v>900348830</v>
      </c>
      <c r="E1915" s="50" t="s">
        <v>580</v>
      </c>
      <c r="F1915" s="52">
        <v>34265063</v>
      </c>
      <c r="G1915" s="52">
        <v>34265063</v>
      </c>
      <c r="H1915" s="54"/>
      <c r="I1915" s="57">
        <v>45254</v>
      </c>
      <c r="J1915" s="57">
        <v>45265</v>
      </c>
      <c r="K1915" s="55" t="s">
        <v>1413</v>
      </c>
    </row>
    <row r="1916" spans="2:11" x14ac:dyDescent="0.2">
      <c r="B1916" s="50" t="s">
        <v>8</v>
      </c>
      <c r="C1916" s="50" t="s">
        <v>87</v>
      </c>
      <c r="D1916" s="50">
        <v>817003166</v>
      </c>
      <c r="E1916" s="50" t="s">
        <v>1131</v>
      </c>
      <c r="F1916" s="52">
        <v>32564707</v>
      </c>
      <c r="G1916" s="52">
        <v>32564707</v>
      </c>
      <c r="H1916" s="54"/>
      <c r="I1916" s="57">
        <v>45254</v>
      </c>
      <c r="J1916" s="57">
        <v>45265</v>
      </c>
      <c r="K1916" s="55" t="s">
        <v>1413</v>
      </c>
    </row>
    <row r="1917" spans="2:11" x14ac:dyDescent="0.2">
      <c r="B1917" s="50" t="s">
        <v>8</v>
      </c>
      <c r="C1917" s="50" t="s">
        <v>87</v>
      </c>
      <c r="D1917" s="50">
        <v>891380054</v>
      </c>
      <c r="E1917" s="50" t="s">
        <v>416</v>
      </c>
      <c r="F1917" s="52">
        <v>30085329</v>
      </c>
      <c r="G1917" s="52">
        <v>30085329</v>
      </c>
      <c r="H1917" s="54"/>
      <c r="I1917" s="57">
        <v>45254</v>
      </c>
      <c r="J1917" s="57">
        <v>45265</v>
      </c>
      <c r="K1917" s="55" t="s">
        <v>1413</v>
      </c>
    </row>
    <row r="1918" spans="2:11" x14ac:dyDescent="0.2">
      <c r="B1918" s="50" t="s">
        <v>8</v>
      </c>
      <c r="C1918" s="50" t="s">
        <v>87</v>
      </c>
      <c r="D1918" s="50">
        <v>890324177</v>
      </c>
      <c r="E1918" s="50" t="s">
        <v>370</v>
      </c>
      <c r="F1918" s="52">
        <v>25207882</v>
      </c>
      <c r="G1918" s="52">
        <v>25207882</v>
      </c>
      <c r="H1918" s="54"/>
      <c r="I1918" s="57">
        <v>45254</v>
      </c>
      <c r="J1918" s="57">
        <v>45265</v>
      </c>
      <c r="K1918" s="55" t="s">
        <v>1413</v>
      </c>
    </row>
    <row r="1919" spans="2:11" x14ac:dyDescent="0.2">
      <c r="B1919" s="50" t="s">
        <v>8</v>
      </c>
      <c r="C1919" s="50" t="s">
        <v>87</v>
      </c>
      <c r="D1919" s="50">
        <v>837000974</v>
      </c>
      <c r="E1919" s="50" t="s">
        <v>1132</v>
      </c>
      <c r="F1919" s="52">
        <v>23207176</v>
      </c>
      <c r="G1919" s="52">
        <v>23207176</v>
      </c>
      <c r="H1919" s="54"/>
      <c r="I1919" s="57">
        <v>45254</v>
      </c>
      <c r="J1919" s="57">
        <v>45265</v>
      </c>
      <c r="K1919" s="55" t="s">
        <v>1413</v>
      </c>
    </row>
    <row r="1920" spans="2:11" x14ac:dyDescent="0.2">
      <c r="B1920" s="50" t="s">
        <v>8</v>
      </c>
      <c r="C1920" s="50" t="s">
        <v>87</v>
      </c>
      <c r="D1920" s="50">
        <v>890307200</v>
      </c>
      <c r="E1920" s="50" t="s">
        <v>1133</v>
      </c>
      <c r="F1920" s="52">
        <v>20449593</v>
      </c>
      <c r="G1920" s="52">
        <v>20449593</v>
      </c>
      <c r="H1920" s="54"/>
      <c r="I1920" s="57">
        <v>45254</v>
      </c>
      <c r="J1920" s="57">
        <v>45265</v>
      </c>
      <c r="K1920" s="55" t="s">
        <v>1413</v>
      </c>
    </row>
    <row r="1921" spans="2:11" x14ac:dyDescent="0.2">
      <c r="B1921" s="50" t="s">
        <v>8</v>
      </c>
      <c r="C1921" s="50" t="s">
        <v>87</v>
      </c>
      <c r="D1921" s="50">
        <v>805011262</v>
      </c>
      <c r="E1921" s="50" t="s">
        <v>1134</v>
      </c>
      <c r="F1921" s="52">
        <v>19170181</v>
      </c>
      <c r="G1921" s="52">
        <v>19170181</v>
      </c>
      <c r="H1921" s="54"/>
      <c r="I1921" s="57">
        <v>45254</v>
      </c>
      <c r="J1921" s="57">
        <v>45265</v>
      </c>
      <c r="K1921" s="55" t="s">
        <v>1413</v>
      </c>
    </row>
    <row r="1922" spans="2:11" x14ac:dyDescent="0.2">
      <c r="B1922" s="50" t="s">
        <v>8</v>
      </c>
      <c r="C1922" s="50" t="s">
        <v>87</v>
      </c>
      <c r="D1922" s="50">
        <v>800179870</v>
      </c>
      <c r="E1922" s="50" t="s">
        <v>1060</v>
      </c>
      <c r="F1922" s="52">
        <v>16192851</v>
      </c>
      <c r="G1922" s="52">
        <v>16192851</v>
      </c>
      <c r="H1922" s="54"/>
      <c r="I1922" s="57">
        <v>45254</v>
      </c>
      <c r="J1922" s="57">
        <v>45265</v>
      </c>
      <c r="K1922" s="55" t="s">
        <v>1413</v>
      </c>
    </row>
    <row r="1923" spans="2:11" x14ac:dyDescent="0.2">
      <c r="B1923" s="50" t="s">
        <v>8</v>
      </c>
      <c r="C1923" s="50" t="s">
        <v>87</v>
      </c>
      <c r="D1923" s="50">
        <v>891200240</v>
      </c>
      <c r="E1923" s="50" t="s">
        <v>414</v>
      </c>
      <c r="F1923" s="52">
        <v>15977592</v>
      </c>
      <c r="G1923" s="52">
        <v>15977592</v>
      </c>
      <c r="H1923" s="54"/>
      <c r="I1923" s="57">
        <v>45254</v>
      </c>
      <c r="J1923" s="57">
        <v>45265</v>
      </c>
      <c r="K1923" s="55" t="s">
        <v>1413</v>
      </c>
    </row>
    <row r="1924" spans="2:11" x14ac:dyDescent="0.2">
      <c r="B1924" s="50" t="s">
        <v>8</v>
      </c>
      <c r="C1924" s="50" t="s">
        <v>87</v>
      </c>
      <c r="D1924" s="50">
        <v>815001140</v>
      </c>
      <c r="E1924" s="50" t="s">
        <v>1135</v>
      </c>
      <c r="F1924" s="52">
        <v>15966381</v>
      </c>
      <c r="G1924" s="52">
        <v>15966381</v>
      </c>
      <c r="H1924" s="54"/>
      <c r="I1924" s="57">
        <v>45254</v>
      </c>
      <c r="J1924" s="57">
        <v>45265</v>
      </c>
      <c r="K1924" s="55" t="s">
        <v>1413</v>
      </c>
    </row>
    <row r="1925" spans="2:11" x14ac:dyDescent="0.2">
      <c r="B1925" s="50" t="s">
        <v>8</v>
      </c>
      <c r="C1925" s="50" t="s">
        <v>87</v>
      </c>
      <c r="D1925" s="50">
        <v>805023423</v>
      </c>
      <c r="E1925" s="50" t="s">
        <v>1136</v>
      </c>
      <c r="F1925" s="52">
        <v>14635896</v>
      </c>
      <c r="G1925" s="52">
        <v>14635896</v>
      </c>
      <c r="H1925" s="54"/>
      <c r="I1925" s="57">
        <v>45254</v>
      </c>
      <c r="J1925" s="57">
        <v>45265</v>
      </c>
      <c r="K1925" s="55" t="s">
        <v>1413</v>
      </c>
    </row>
    <row r="1926" spans="2:11" x14ac:dyDescent="0.2">
      <c r="B1926" s="50" t="s">
        <v>8</v>
      </c>
      <c r="C1926" s="50" t="s">
        <v>87</v>
      </c>
      <c r="D1926" s="50">
        <v>805027261</v>
      </c>
      <c r="E1926" s="50" t="s">
        <v>1137</v>
      </c>
      <c r="F1926" s="52">
        <v>14616601</v>
      </c>
      <c r="G1926" s="52">
        <v>14616601</v>
      </c>
      <c r="H1926" s="54"/>
      <c r="I1926" s="57">
        <v>45254</v>
      </c>
      <c r="J1926" s="57">
        <v>45265</v>
      </c>
      <c r="K1926" s="55" t="s">
        <v>1413</v>
      </c>
    </row>
    <row r="1927" spans="2:11" x14ac:dyDescent="0.2">
      <c r="B1927" s="50" t="s">
        <v>8</v>
      </c>
      <c r="C1927" s="50" t="s">
        <v>87</v>
      </c>
      <c r="D1927" s="50">
        <v>890399047</v>
      </c>
      <c r="E1927" s="50" t="s">
        <v>1138</v>
      </c>
      <c r="F1927" s="52">
        <v>14547463</v>
      </c>
      <c r="G1927" s="52">
        <v>14547463</v>
      </c>
      <c r="H1927" s="54"/>
      <c r="I1927" s="57">
        <v>45254</v>
      </c>
      <c r="J1927" s="57">
        <v>45265</v>
      </c>
      <c r="K1927" s="55" t="s">
        <v>1413</v>
      </c>
    </row>
    <row r="1928" spans="2:11" x14ac:dyDescent="0.2">
      <c r="B1928" s="50" t="s">
        <v>8</v>
      </c>
      <c r="C1928" s="50" t="s">
        <v>87</v>
      </c>
      <c r="D1928" s="50">
        <v>890304155</v>
      </c>
      <c r="E1928" s="50" t="s">
        <v>1139</v>
      </c>
      <c r="F1928" s="52">
        <v>14420139</v>
      </c>
      <c r="G1928" s="52">
        <v>14420139</v>
      </c>
      <c r="H1928" s="54"/>
      <c r="I1928" s="57">
        <v>45254</v>
      </c>
      <c r="J1928" s="57">
        <v>45265</v>
      </c>
      <c r="K1928" s="55" t="s">
        <v>1413</v>
      </c>
    </row>
    <row r="1929" spans="2:11" x14ac:dyDescent="0.2">
      <c r="B1929" s="50" t="s">
        <v>8</v>
      </c>
      <c r="C1929" s="50" t="s">
        <v>87</v>
      </c>
      <c r="D1929" s="50">
        <v>890303841</v>
      </c>
      <c r="E1929" s="50" t="s">
        <v>1140</v>
      </c>
      <c r="F1929" s="52">
        <v>14148118</v>
      </c>
      <c r="G1929" s="52">
        <v>14148118</v>
      </c>
      <c r="H1929" s="54"/>
      <c r="I1929" s="57">
        <v>45254</v>
      </c>
      <c r="J1929" s="57">
        <v>45265</v>
      </c>
      <c r="K1929" s="55" t="s">
        <v>1413</v>
      </c>
    </row>
    <row r="1930" spans="2:11" x14ac:dyDescent="0.2">
      <c r="B1930" s="50" t="s">
        <v>8</v>
      </c>
      <c r="C1930" s="50" t="s">
        <v>87</v>
      </c>
      <c r="D1930" s="50">
        <v>846000253</v>
      </c>
      <c r="E1930" s="50" t="s">
        <v>1141</v>
      </c>
      <c r="F1930" s="52">
        <v>14065721</v>
      </c>
      <c r="G1930" s="52">
        <v>14065721</v>
      </c>
      <c r="H1930" s="54"/>
      <c r="I1930" s="57">
        <v>45254</v>
      </c>
      <c r="J1930" s="57">
        <v>45265</v>
      </c>
      <c r="K1930" s="55" t="s">
        <v>1413</v>
      </c>
    </row>
    <row r="1931" spans="2:11" x14ac:dyDescent="0.2">
      <c r="B1931" s="50" t="s">
        <v>8</v>
      </c>
      <c r="C1931" s="50" t="s">
        <v>87</v>
      </c>
      <c r="D1931" s="50">
        <v>900186318</v>
      </c>
      <c r="E1931" s="50" t="s">
        <v>1142</v>
      </c>
      <c r="F1931" s="52">
        <v>13524924</v>
      </c>
      <c r="G1931" s="52">
        <v>13524924</v>
      </c>
      <c r="H1931" s="54"/>
      <c r="I1931" s="57">
        <v>45254</v>
      </c>
      <c r="J1931" s="57">
        <v>45265</v>
      </c>
      <c r="K1931" s="55" t="s">
        <v>1413</v>
      </c>
    </row>
    <row r="1932" spans="2:11" x14ac:dyDescent="0.2">
      <c r="B1932" s="50" t="s">
        <v>8</v>
      </c>
      <c r="C1932" s="50" t="s">
        <v>87</v>
      </c>
      <c r="D1932" s="50">
        <v>900180747</v>
      </c>
      <c r="E1932" s="50" t="s">
        <v>1143</v>
      </c>
      <c r="F1932" s="52">
        <v>13307992</v>
      </c>
      <c r="G1932" s="52">
        <v>13307992</v>
      </c>
      <c r="H1932" s="54"/>
      <c r="I1932" s="57">
        <v>45254</v>
      </c>
      <c r="J1932" s="57">
        <v>45265</v>
      </c>
      <c r="K1932" s="55" t="s">
        <v>1413</v>
      </c>
    </row>
    <row r="1933" spans="2:11" x14ac:dyDescent="0.2">
      <c r="B1933" s="50" t="s">
        <v>8</v>
      </c>
      <c r="C1933" s="50" t="s">
        <v>87</v>
      </c>
      <c r="D1933" s="50">
        <v>805027289</v>
      </c>
      <c r="E1933" s="50" t="s">
        <v>1144</v>
      </c>
      <c r="F1933" s="52">
        <v>13204862</v>
      </c>
      <c r="G1933" s="52">
        <v>13204862</v>
      </c>
      <c r="H1933" s="54"/>
      <c r="I1933" s="57">
        <v>45254</v>
      </c>
      <c r="J1933" s="57">
        <v>45265</v>
      </c>
      <c r="K1933" s="55" t="s">
        <v>1413</v>
      </c>
    </row>
    <row r="1934" spans="2:11" x14ac:dyDescent="0.2">
      <c r="B1934" s="50" t="s">
        <v>8</v>
      </c>
      <c r="C1934" s="50" t="s">
        <v>87</v>
      </c>
      <c r="D1934" s="50">
        <v>814002261</v>
      </c>
      <c r="E1934" s="50" t="s">
        <v>1145</v>
      </c>
      <c r="F1934" s="52">
        <v>12383533</v>
      </c>
      <c r="G1934" s="52">
        <v>12383533</v>
      </c>
      <c r="H1934" s="54"/>
      <c r="I1934" s="57">
        <v>45254</v>
      </c>
      <c r="J1934" s="57">
        <v>45265</v>
      </c>
      <c r="K1934" s="55" t="s">
        <v>1413</v>
      </c>
    </row>
    <row r="1935" spans="2:11" x14ac:dyDescent="0.2">
      <c r="B1935" s="50" t="s">
        <v>8</v>
      </c>
      <c r="C1935" s="50" t="s">
        <v>87</v>
      </c>
      <c r="D1935" s="50">
        <v>821003143</v>
      </c>
      <c r="E1935" s="50" t="s">
        <v>1146</v>
      </c>
      <c r="F1935" s="52">
        <v>11535929</v>
      </c>
      <c r="G1935" s="52">
        <v>11535929</v>
      </c>
      <c r="H1935" s="54"/>
      <c r="I1935" s="57">
        <v>45254</v>
      </c>
      <c r="J1935" s="57">
        <v>45265</v>
      </c>
      <c r="K1935" s="55" t="s">
        <v>1413</v>
      </c>
    </row>
    <row r="1936" spans="2:11" x14ac:dyDescent="0.2">
      <c r="B1936" s="50" t="s">
        <v>8</v>
      </c>
      <c r="C1936" s="50" t="s">
        <v>87</v>
      </c>
      <c r="D1936" s="50">
        <v>830120157</v>
      </c>
      <c r="E1936" s="50" t="s">
        <v>1147</v>
      </c>
      <c r="F1936" s="52">
        <v>11438998</v>
      </c>
      <c r="G1936" s="52">
        <v>11438998</v>
      </c>
      <c r="H1936" s="54"/>
      <c r="I1936" s="57">
        <v>45254</v>
      </c>
      <c r="J1936" s="57">
        <v>45265</v>
      </c>
      <c r="K1936" s="55" t="s">
        <v>1413</v>
      </c>
    </row>
    <row r="1937" spans="2:11" x14ac:dyDescent="0.2">
      <c r="B1937" s="50" t="s">
        <v>8</v>
      </c>
      <c r="C1937" s="50" t="s">
        <v>87</v>
      </c>
      <c r="D1937" s="50">
        <v>900900155</v>
      </c>
      <c r="E1937" s="50" t="s">
        <v>686</v>
      </c>
      <c r="F1937" s="52">
        <v>10857944</v>
      </c>
      <c r="G1937" s="52">
        <v>10857944</v>
      </c>
      <c r="H1937" s="54"/>
      <c r="I1937" s="57">
        <v>45254</v>
      </c>
      <c r="J1937" s="57">
        <v>45265</v>
      </c>
      <c r="K1937" s="55" t="s">
        <v>1413</v>
      </c>
    </row>
    <row r="1938" spans="2:11" x14ac:dyDescent="0.2">
      <c r="B1938" s="50" t="s">
        <v>8</v>
      </c>
      <c r="C1938" s="50" t="s">
        <v>87</v>
      </c>
      <c r="D1938" s="50">
        <v>900386591</v>
      </c>
      <c r="E1938" s="50" t="s">
        <v>1148</v>
      </c>
      <c r="F1938" s="52">
        <v>10666549</v>
      </c>
      <c r="G1938" s="52">
        <v>10666549</v>
      </c>
      <c r="H1938" s="54"/>
      <c r="I1938" s="57">
        <v>45254</v>
      </c>
      <c r="J1938" s="57">
        <v>45265</v>
      </c>
      <c r="K1938" s="55" t="s">
        <v>1413</v>
      </c>
    </row>
    <row r="1939" spans="2:11" x14ac:dyDescent="0.2">
      <c r="B1939" s="50" t="s">
        <v>8</v>
      </c>
      <c r="C1939" s="50" t="s">
        <v>87</v>
      </c>
      <c r="D1939" s="50">
        <v>830046541</v>
      </c>
      <c r="E1939" s="50" t="s">
        <v>1149</v>
      </c>
      <c r="F1939" s="52">
        <v>10323332</v>
      </c>
      <c r="G1939" s="52">
        <v>10323332</v>
      </c>
      <c r="H1939" s="54"/>
      <c r="I1939" s="57">
        <v>45254</v>
      </c>
      <c r="J1939" s="57">
        <v>45265</v>
      </c>
      <c r="K1939" s="55" t="s">
        <v>1413</v>
      </c>
    </row>
    <row r="1940" spans="2:11" x14ac:dyDescent="0.2">
      <c r="B1940" s="50" t="s">
        <v>8</v>
      </c>
      <c r="C1940" s="50" t="s">
        <v>87</v>
      </c>
      <c r="D1940" s="50">
        <v>891900441</v>
      </c>
      <c r="E1940" s="50" t="s">
        <v>1150</v>
      </c>
      <c r="F1940" s="52">
        <v>10026538</v>
      </c>
      <c r="G1940" s="52">
        <v>10026538</v>
      </c>
      <c r="H1940" s="54"/>
      <c r="I1940" s="57">
        <v>45254</v>
      </c>
      <c r="J1940" s="57">
        <v>45265</v>
      </c>
      <c r="K1940" s="55" t="s">
        <v>1413</v>
      </c>
    </row>
    <row r="1941" spans="2:11" x14ac:dyDescent="0.2">
      <c r="B1941" s="50" t="s">
        <v>8</v>
      </c>
      <c r="C1941" s="50" t="s">
        <v>87</v>
      </c>
      <c r="D1941" s="50">
        <v>891200032</v>
      </c>
      <c r="E1941" s="50" t="s">
        <v>1151</v>
      </c>
      <c r="F1941" s="52">
        <v>9646131</v>
      </c>
      <c r="G1941" s="52">
        <v>9646131</v>
      </c>
      <c r="H1941" s="54"/>
      <c r="I1941" s="57">
        <v>45254</v>
      </c>
      <c r="J1941" s="57">
        <v>45265</v>
      </c>
      <c r="K1941" s="55" t="s">
        <v>1413</v>
      </c>
    </row>
    <row r="1942" spans="2:11" x14ac:dyDescent="0.2">
      <c r="B1942" s="50" t="s">
        <v>8</v>
      </c>
      <c r="C1942" s="50" t="s">
        <v>87</v>
      </c>
      <c r="D1942" s="50">
        <v>901201887</v>
      </c>
      <c r="E1942" s="50" t="s">
        <v>1152</v>
      </c>
      <c r="F1942" s="52">
        <v>9489092</v>
      </c>
      <c r="G1942" s="52">
        <v>9489092</v>
      </c>
      <c r="H1942" s="54"/>
      <c r="I1942" s="57">
        <v>45254</v>
      </c>
      <c r="J1942" s="57">
        <v>45265</v>
      </c>
      <c r="K1942" s="55" t="s">
        <v>1413</v>
      </c>
    </row>
    <row r="1943" spans="2:11" x14ac:dyDescent="0.2">
      <c r="B1943" s="50" t="s">
        <v>8</v>
      </c>
      <c r="C1943" s="50" t="s">
        <v>87</v>
      </c>
      <c r="D1943" s="50">
        <v>900951033</v>
      </c>
      <c r="E1943" s="50" t="s">
        <v>1153</v>
      </c>
      <c r="F1943" s="52">
        <v>9463638</v>
      </c>
      <c r="G1943" s="52">
        <v>9463638</v>
      </c>
      <c r="H1943" s="54"/>
      <c r="I1943" s="57">
        <v>45254</v>
      </c>
      <c r="J1943" s="57">
        <v>45265</v>
      </c>
      <c r="K1943" s="55" t="s">
        <v>1413</v>
      </c>
    </row>
    <row r="1944" spans="2:11" x14ac:dyDescent="0.2">
      <c r="B1944" s="50" t="s">
        <v>8</v>
      </c>
      <c r="C1944" s="50" t="s">
        <v>87</v>
      </c>
      <c r="D1944" s="50">
        <v>846001620</v>
      </c>
      <c r="E1944" s="50" t="s">
        <v>1154</v>
      </c>
      <c r="F1944" s="52">
        <v>9118330</v>
      </c>
      <c r="G1944" s="52">
        <v>9118330</v>
      </c>
      <c r="H1944" s="54"/>
      <c r="I1944" s="57">
        <v>45254</v>
      </c>
      <c r="J1944" s="57">
        <v>45265</v>
      </c>
      <c r="K1944" s="55" t="s">
        <v>1413</v>
      </c>
    </row>
    <row r="1945" spans="2:11" x14ac:dyDescent="0.2">
      <c r="B1945" s="50" t="s">
        <v>8</v>
      </c>
      <c r="C1945" s="50" t="s">
        <v>87</v>
      </c>
      <c r="D1945" s="50">
        <v>891301121</v>
      </c>
      <c r="E1945" s="50" t="s">
        <v>1155</v>
      </c>
      <c r="F1945" s="52">
        <v>8866181</v>
      </c>
      <c r="G1945" s="52">
        <v>8866181</v>
      </c>
      <c r="H1945" s="54"/>
      <c r="I1945" s="57">
        <v>45254</v>
      </c>
      <c r="J1945" s="57">
        <v>45265</v>
      </c>
      <c r="K1945" s="55" t="s">
        <v>1413</v>
      </c>
    </row>
    <row r="1946" spans="2:11" x14ac:dyDescent="0.2">
      <c r="B1946" s="50" t="s">
        <v>8</v>
      </c>
      <c r="C1946" s="50" t="s">
        <v>87</v>
      </c>
      <c r="D1946" s="50">
        <v>830504400</v>
      </c>
      <c r="E1946" s="50" t="s">
        <v>1156</v>
      </c>
      <c r="F1946" s="52">
        <v>8442300</v>
      </c>
      <c r="G1946" s="52">
        <v>8442300</v>
      </c>
      <c r="H1946" s="54"/>
      <c r="I1946" s="57">
        <v>45254</v>
      </c>
      <c r="J1946" s="57">
        <v>45265</v>
      </c>
      <c r="K1946" s="55" t="s">
        <v>1413</v>
      </c>
    </row>
    <row r="1947" spans="2:11" x14ac:dyDescent="0.2">
      <c r="B1947" s="50" t="s">
        <v>8</v>
      </c>
      <c r="C1947" s="50" t="s">
        <v>87</v>
      </c>
      <c r="D1947" s="50">
        <v>835000972</v>
      </c>
      <c r="E1947" s="50" t="s">
        <v>1157</v>
      </c>
      <c r="F1947" s="52">
        <v>8394521</v>
      </c>
      <c r="G1947" s="52">
        <v>8394521</v>
      </c>
      <c r="H1947" s="54"/>
      <c r="I1947" s="57">
        <v>45254</v>
      </c>
      <c r="J1947" s="57">
        <v>45265</v>
      </c>
      <c r="K1947" s="55" t="s">
        <v>1413</v>
      </c>
    </row>
    <row r="1948" spans="2:11" x14ac:dyDescent="0.2">
      <c r="B1948" s="50" t="s">
        <v>8</v>
      </c>
      <c r="C1948" s="50" t="s">
        <v>87</v>
      </c>
      <c r="D1948" s="50">
        <v>900337015</v>
      </c>
      <c r="E1948" s="50" t="s">
        <v>938</v>
      </c>
      <c r="F1948" s="52">
        <v>8328442</v>
      </c>
      <c r="G1948" s="52">
        <v>8328442</v>
      </c>
      <c r="H1948" s="54"/>
      <c r="I1948" s="57">
        <v>45254</v>
      </c>
      <c r="J1948" s="57">
        <v>45265</v>
      </c>
      <c r="K1948" s="55" t="s">
        <v>1413</v>
      </c>
    </row>
    <row r="1949" spans="2:11" x14ac:dyDescent="0.2">
      <c r="B1949" s="50" t="s">
        <v>8</v>
      </c>
      <c r="C1949" s="50" t="s">
        <v>87</v>
      </c>
      <c r="D1949" s="50">
        <v>891380055</v>
      </c>
      <c r="E1949" s="50" t="s">
        <v>1158</v>
      </c>
      <c r="F1949" s="52">
        <v>7733478</v>
      </c>
      <c r="G1949" s="52">
        <v>7733478</v>
      </c>
      <c r="H1949" s="54"/>
      <c r="I1949" s="57">
        <v>45254</v>
      </c>
      <c r="J1949" s="57">
        <v>45265</v>
      </c>
      <c r="K1949" s="55" t="s">
        <v>1413</v>
      </c>
    </row>
    <row r="1950" spans="2:11" x14ac:dyDescent="0.2">
      <c r="B1950" s="50" t="s">
        <v>8</v>
      </c>
      <c r="C1950" s="50" t="s">
        <v>87</v>
      </c>
      <c r="D1950" s="50">
        <v>890399020</v>
      </c>
      <c r="E1950" s="50" t="s">
        <v>884</v>
      </c>
      <c r="F1950" s="52">
        <v>7480546</v>
      </c>
      <c r="G1950" s="52">
        <v>7480546</v>
      </c>
      <c r="H1950" s="54"/>
      <c r="I1950" s="57">
        <v>45254</v>
      </c>
      <c r="J1950" s="57">
        <v>45265</v>
      </c>
      <c r="K1950" s="55" t="s">
        <v>1413</v>
      </c>
    </row>
    <row r="1951" spans="2:11" x14ac:dyDescent="0.2">
      <c r="B1951" s="50" t="s">
        <v>8</v>
      </c>
      <c r="C1951" s="50" t="s">
        <v>87</v>
      </c>
      <c r="D1951" s="50">
        <v>891500084</v>
      </c>
      <c r="E1951" s="50" t="s">
        <v>1035</v>
      </c>
      <c r="F1951" s="52">
        <v>7384531</v>
      </c>
      <c r="G1951" s="52">
        <v>7384531</v>
      </c>
      <c r="H1951" s="54"/>
      <c r="I1951" s="57">
        <v>45254</v>
      </c>
      <c r="J1951" s="57">
        <v>45265</v>
      </c>
      <c r="K1951" s="55" t="s">
        <v>1413</v>
      </c>
    </row>
    <row r="1952" spans="2:11" x14ac:dyDescent="0.2">
      <c r="B1952" s="50" t="s">
        <v>8</v>
      </c>
      <c r="C1952" s="50" t="s">
        <v>87</v>
      </c>
      <c r="D1952" s="50">
        <v>891201845</v>
      </c>
      <c r="E1952" s="50" t="s">
        <v>1159</v>
      </c>
      <c r="F1952" s="52">
        <v>6748878</v>
      </c>
      <c r="G1952" s="52">
        <v>6748878</v>
      </c>
      <c r="H1952" s="54"/>
      <c r="I1952" s="57">
        <v>45254</v>
      </c>
      <c r="J1952" s="57">
        <v>45265</v>
      </c>
      <c r="K1952" s="55" t="s">
        <v>1413</v>
      </c>
    </row>
    <row r="1953" spans="2:11" x14ac:dyDescent="0.2">
      <c r="B1953" s="50" t="s">
        <v>8</v>
      </c>
      <c r="C1953" s="50" t="s">
        <v>87</v>
      </c>
      <c r="D1953" s="50">
        <v>900091143</v>
      </c>
      <c r="E1953" s="50" t="s">
        <v>1160</v>
      </c>
      <c r="F1953" s="52">
        <v>6731983</v>
      </c>
      <c r="G1953" s="52">
        <v>6731983</v>
      </c>
      <c r="H1953" s="54"/>
      <c r="I1953" s="57">
        <v>45254</v>
      </c>
      <c r="J1953" s="57">
        <v>45265</v>
      </c>
      <c r="K1953" s="55" t="s">
        <v>1413</v>
      </c>
    </row>
    <row r="1954" spans="2:11" x14ac:dyDescent="0.2">
      <c r="B1954" s="50" t="s">
        <v>8</v>
      </c>
      <c r="C1954" s="50" t="s">
        <v>87</v>
      </c>
      <c r="D1954" s="50">
        <v>891380103</v>
      </c>
      <c r="E1954" s="50" t="s">
        <v>1161</v>
      </c>
      <c r="F1954" s="52">
        <v>6438920</v>
      </c>
      <c r="G1954" s="52">
        <v>6438920</v>
      </c>
      <c r="H1954" s="54"/>
      <c r="I1954" s="57">
        <v>45254</v>
      </c>
      <c r="J1954" s="57">
        <v>45265</v>
      </c>
      <c r="K1954" s="55" t="s">
        <v>1413</v>
      </c>
    </row>
    <row r="1955" spans="2:11" x14ac:dyDescent="0.2">
      <c r="B1955" s="50" t="s">
        <v>8</v>
      </c>
      <c r="C1955" s="50" t="s">
        <v>87</v>
      </c>
      <c r="D1955" s="50">
        <v>901076575</v>
      </c>
      <c r="E1955" s="50" t="s">
        <v>1162</v>
      </c>
      <c r="F1955" s="52">
        <v>6362474</v>
      </c>
      <c r="G1955" s="52">
        <v>6362474</v>
      </c>
      <c r="H1955" s="54"/>
      <c r="I1955" s="57">
        <v>45254</v>
      </c>
      <c r="J1955" s="57">
        <v>45265</v>
      </c>
      <c r="K1955" s="55" t="s">
        <v>1413</v>
      </c>
    </row>
    <row r="1956" spans="2:11" x14ac:dyDescent="0.2">
      <c r="B1956" s="50" t="s">
        <v>8</v>
      </c>
      <c r="C1956" s="50" t="s">
        <v>87</v>
      </c>
      <c r="D1956" s="50">
        <v>900190473</v>
      </c>
      <c r="E1956" s="50" t="s">
        <v>1163</v>
      </c>
      <c r="F1956" s="52">
        <v>5831000</v>
      </c>
      <c r="G1956" s="52">
        <v>5831000</v>
      </c>
      <c r="H1956" s="54"/>
      <c r="I1956" s="57">
        <v>45254</v>
      </c>
      <c r="J1956" s="57">
        <v>45265</v>
      </c>
      <c r="K1956" s="55" t="s">
        <v>1413</v>
      </c>
    </row>
    <row r="1957" spans="2:11" x14ac:dyDescent="0.2">
      <c r="B1957" s="50" t="s">
        <v>8</v>
      </c>
      <c r="C1957" s="50" t="s">
        <v>87</v>
      </c>
      <c r="D1957" s="50">
        <v>846003067</v>
      </c>
      <c r="E1957" s="50" t="s">
        <v>1164</v>
      </c>
      <c r="F1957" s="52">
        <v>5804125</v>
      </c>
      <c r="G1957" s="52">
        <v>5804125</v>
      </c>
      <c r="H1957" s="54"/>
      <c r="I1957" s="57">
        <v>45254</v>
      </c>
      <c r="J1957" s="57">
        <v>45265</v>
      </c>
      <c r="K1957" s="55" t="s">
        <v>1413</v>
      </c>
    </row>
    <row r="1958" spans="2:11" x14ac:dyDescent="0.2">
      <c r="B1958" s="50" t="s">
        <v>8</v>
      </c>
      <c r="C1958" s="50" t="s">
        <v>87</v>
      </c>
      <c r="D1958" s="50">
        <v>900387876</v>
      </c>
      <c r="E1958" s="50" t="s">
        <v>1165</v>
      </c>
      <c r="F1958" s="52">
        <v>5636034</v>
      </c>
      <c r="G1958" s="52">
        <v>5636034</v>
      </c>
      <c r="H1958" s="54"/>
      <c r="I1958" s="57">
        <v>45254</v>
      </c>
      <c r="J1958" s="57">
        <v>45265</v>
      </c>
      <c r="K1958" s="55" t="s">
        <v>1413</v>
      </c>
    </row>
    <row r="1959" spans="2:11" x14ac:dyDescent="0.2">
      <c r="B1959" s="50" t="s">
        <v>8</v>
      </c>
      <c r="C1959" s="50" t="s">
        <v>87</v>
      </c>
      <c r="D1959" s="50">
        <v>901528295</v>
      </c>
      <c r="E1959" s="50" t="s">
        <v>967</v>
      </c>
      <c r="F1959" s="52">
        <v>5350385</v>
      </c>
      <c r="G1959" s="52">
        <v>5350385</v>
      </c>
      <c r="H1959" s="54"/>
      <c r="I1959" s="57">
        <v>45254</v>
      </c>
      <c r="J1959" s="57">
        <v>45265</v>
      </c>
      <c r="K1959" s="55" t="s">
        <v>1413</v>
      </c>
    </row>
    <row r="1960" spans="2:11" x14ac:dyDescent="0.2">
      <c r="B1960" s="50" t="s">
        <v>8</v>
      </c>
      <c r="C1960" s="50" t="s">
        <v>87</v>
      </c>
      <c r="D1960" s="50">
        <v>805027287</v>
      </c>
      <c r="E1960" s="50" t="s">
        <v>1166</v>
      </c>
      <c r="F1960" s="52">
        <v>5147839</v>
      </c>
      <c r="G1960" s="52">
        <v>5147839</v>
      </c>
      <c r="H1960" s="54"/>
      <c r="I1960" s="57">
        <v>45254</v>
      </c>
      <c r="J1960" s="57">
        <v>45265</v>
      </c>
      <c r="K1960" s="55" t="s">
        <v>1413</v>
      </c>
    </row>
    <row r="1961" spans="2:11" x14ac:dyDescent="0.2">
      <c r="B1961" s="50" t="s">
        <v>8</v>
      </c>
      <c r="C1961" s="50" t="s">
        <v>87</v>
      </c>
      <c r="D1961" s="50">
        <v>890309115</v>
      </c>
      <c r="E1961" s="50" t="s">
        <v>1167</v>
      </c>
      <c r="F1961" s="52">
        <v>5051574</v>
      </c>
      <c r="G1961" s="52">
        <v>5051574</v>
      </c>
      <c r="H1961" s="54"/>
      <c r="I1961" s="57">
        <v>45254</v>
      </c>
      <c r="J1961" s="57">
        <v>45265</v>
      </c>
      <c r="K1961" s="55" t="s">
        <v>1413</v>
      </c>
    </row>
    <row r="1962" spans="2:11" x14ac:dyDescent="0.2">
      <c r="B1962" s="50" t="s">
        <v>8</v>
      </c>
      <c r="C1962" s="50" t="s">
        <v>87</v>
      </c>
      <c r="D1962" s="50">
        <v>900597845</v>
      </c>
      <c r="E1962" s="50" t="s">
        <v>640</v>
      </c>
      <c r="F1962" s="52">
        <v>4996917</v>
      </c>
      <c r="G1962" s="52">
        <v>4996917</v>
      </c>
      <c r="H1962" s="54"/>
      <c r="I1962" s="57">
        <v>45254</v>
      </c>
      <c r="J1962" s="57">
        <v>45265</v>
      </c>
      <c r="K1962" s="55" t="s">
        <v>1413</v>
      </c>
    </row>
    <row r="1963" spans="2:11" x14ac:dyDescent="0.2">
      <c r="B1963" s="50" t="s">
        <v>8</v>
      </c>
      <c r="C1963" s="50" t="s">
        <v>87</v>
      </c>
      <c r="D1963" s="50">
        <v>900272615</v>
      </c>
      <c r="E1963" s="50" t="s">
        <v>1168</v>
      </c>
      <c r="F1963" s="52">
        <v>4945987</v>
      </c>
      <c r="G1963" s="52">
        <v>4945987</v>
      </c>
      <c r="H1963" s="54"/>
      <c r="I1963" s="57">
        <v>45254</v>
      </c>
      <c r="J1963" s="57">
        <v>45265</v>
      </c>
      <c r="K1963" s="55" t="s">
        <v>1413</v>
      </c>
    </row>
    <row r="1964" spans="2:11" x14ac:dyDescent="0.2">
      <c r="B1964" s="50" t="s">
        <v>8</v>
      </c>
      <c r="C1964" s="50" t="s">
        <v>87</v>
      </c>
      <c r="D1964" s="50">
        <v>900055393</v>
      </c>
      <c r="E1964" s="50" t="s">
        <v>1169</v>
      </c>
      <c r="F1964" s="52">
        <v>4906500</v>
      </c>
      <c r="G1964" s="52">
        <v>4906500</v>
      </c>
      <c r="H1964" s="54"/>
      <c r="I1964" s="57">
        <v>45254</v>
      </c>
      <c r="J1964" s="57">
        <v>45265</v>
      </c>
      <c r="K1964" s="55" t="s">
        <v>1413</v>
      </c>
    </row>
    <row r="1965" spans="2:11" x14ac:dyDescent="0.2">
      <c r="B1965" s="50" t="s">
        <v>8</v>
      </c>
      <c r="C1965" s="50" t="s">
        <v>87</v>
      </c>
      <c r="D1965" s="50">
        <v>900047319</v>
      </c>
      <c r="E1965" s="50" t="s">
        <v>1170</v>
      </c>
      <c r="F1965" s="52">
        <v>4802125</v>
      </c>
      <c r="G1965" s="52">
        <v>4802125</v>
      </c>
      <c r="H1965" s="54"/>
      <c r="I1965" s="57">
        <v>45254</v>
      </c>
      <c r="J1965" s="57">
        <v>45265</v>
      </c>
      <c r="K1965" s="55" t="s">
        <v>1413</v>
      </c>
    </row>
    <row r="1966" spans="2:11" x14ac:dyDescent="0.2">
      <c r="B1966" s="50" t="s">
        <v>8</v>
      </c>
      <c r="C1966" s="50" t="s">
        <v>87</v>
      </c>
      <c r="D1966" s="50">
        <v>805028530</v>
      </c>
      <c r="E1966" s="50" t="s">
        <v>1171</v>
      </c>
      <c r="F1966" s="52">
        <v>4698251</v>
      </c>
      <c r="G1966" s="52">
        <v>4698251</v>
      </c>
      <c r="H1966" s="54"/>
      <c r="I1966" s="57">
        <v>45254</v>
      </c>
      <c r="J1966" s="57">
        <v>45265</v>
      </c>
      <c r="K1966" s="55" t="s">
        <v>1413</v>
      </c>
    </row>
    <row r="1967" spans="2:11" x14ac:dyDescent="0.2">
      <c r="B1967" s="50" t="s">
        <v>8</v>
      </c>
      <c r="C1967" s="50" t="s">
        <v>87</v>
      </c>
      <c r="D1967" s="50">
        <v>860013779</v>
      </c>
      <c r="E1967" s="50" t="s">
        <v>1172</v>
      </c>
      <c r="F1967" s="52">
        <v>4528577</v>
      </c>
      <c r="G1967" s="52">
        <v>4528577</v>
      </c>
      <c r="H1967" s="54"/>
      <c r="I1967" s="57">
        <v>45254</v>
      </c>
      <c r="J1967" s="57">
        <v>45265</v>
      </c>
      <c r="K1967" s="55" t="s">
        <v>1413</v>
      </c>
    </row>
    <row r="1968" spans="2:11" x14ac:dyDescent="0.2">
      <c r="B1968" s="50" t="s">
        <v>8</v>
      </c>
      <c r="C1968" s="50" t="s">
        <v>87</v>
      </c>
      <c r="D1968" s="50">
        <v>891301447</v>
      </c>
      <c r="E1968" s="50" t="s">
        <v>1173</v>
      </c>
      <c r="F1968" s="52">
        <v>4513674</v>
      </c>
      <c r="G1968" s="52">
        <v>4513674</v>
      </c>
      <c r="H1968" s="54"/>
      <c r="I1968" s="57">
        <v>45254</v>
      </c>
      <c r="J1968" s="57">
        <v>45265</v>
      </c>
      <c r="K1968" s="55" t="s">
        <v>1413</v>
      </c>
    </row>
    <row r="1969" spans="2:11" x14ac:dyDescent="0.2">
      <c r="B1969" s="50" t="s">
        <v>8</v>
      </c>
      <c r="C1969" s="50" t="s">
        <v>87</v>
      </c>
      <c r="D1969" s="50">
        <v>900631361</v>
      </c>
      <c r="E1969" s="50" t="s">
        <v>1174</v>
      </c>
      <c r="F1969" s="52">
        <v>4508685</v>
      </c>
      <c r="G1969" s="52">
        <v>4508685</v>
      </c>
      <c r="H1969" s="54"/>
      <c r="I1969" s="57">
        <v>45254</v>
      </c>
      <c r="J1969" s="57">
        <v>45265</v>
      </c>
      <c r="K1969" s="55" t="s">
        <v>1413</v>
      </c>
    </row>
    <row r="1970" spans="2:11" x14ac:dyDescent="0.2">
      <c r="B1970" s="50" t="s">
        <v>8</v>
      </c>
      <c r="C1970" s="50" t="s">
        <v>87</v>
      </c>
      <c r="D1970" s="50">
        <v>891380184</v>
      </c>
      <c r="E1970" s="50" t="s">
        <v>1175</v>
      </c>
      <c r="F1970" s="52">
        <v>4453146</v>
      </c>
      <c r="G1970" s="52">
        <v>4453146</v>
      </c>
      <c r="H1970" s="54"/>
      <c r="I1970" s="57">
        <v>45254</v>
      </c>
      <c r="J1970" s="57">
        <v>45265</v>
      </c>
      <c r="K1970" s="55" t="s">
        <v>1413</v>
      </c>
    </row>
    <row r="1971" spans="2:11" x14ac:dyDescent="0.2">
      <c r="B1971" s="50" t="s">
        <v>8</v>
      </c>
      <c r="C1971" s="50" t="s">
        <v>87</v>
      </c>
      <c r="D1971" s="50">
        <v>891200952</v>
      </c>
      <c r="E1971" s="50" t="s">
        <v>1176</v>
      </c>
      <c r="F1971" s="52">
        <v>4452388</v>
      </c>
      <c r="G1971" s="52">
        <v>4452388</v>
      </c>
      <c r="H1971" s="54"/>
      <c r="I1971" s="57">
        <v>45254</v>
      </c>
      <c r="J1971" s="57">
        <v>45265</v>
      </c>
      <c r="K1971" s="55" t="s">
        <v>1413</v>
      </c>
    </row>
    <row r="1972" spans="2:11" x14ac:dyDescent="0.2">
      <c r="B1972" s="50" t="s">
        <v>8</v>
      </c>
      <c r="C1972" s="50" t="s">
        <v>87</v>
      </c>
      <c r="D1972" s="50">
        <v>800197601</v>
      </c>
      <c r="E1972" s="50" t="s">
        <v>1177</v>
      </c>
      <c r="F1972" s="52">
        <v>4021027</v>
      </c>
      <c r="G1972" s="52">
        <v>4021027</v>
      </c>
      <c r="H1972" s="54"/>
      <c r="I1972" s="57">
        <v>45254</v>
      </c>
      <c r="J1972" s="57">
        <v>45265</v>
      </c>
      <c r="K1972" s="55" t="s">
        <v>1413</v>
      </c>
    </row>
    <row r="1973" spans="2:11" x14ac:dyDescent="0.2">
      <c r="B1973" s="50" t="s">
        <v>8</v>
      </c>
      <c r="C1973" s="50" t="s">
        <v>87</v>
      </c>
      <c r="D1973" s="50">
        <v>846000474</v>
      </c>
      <c r="E1973" s="50" t="s">
        <v>1178</v>
      </c>
      <c r="F1973" s="52">
        <v>3958128</v>
      </c>
      <c r="G1973" s="52">
        <v>3958128</v>
      </c>
      <c r="H1973" s="54"/>
      <c r="I1973" s="57">
        <v>45254</v>
      </c>
      <c r="J1973" s="57">
        <v>45265</v>
      </c>
      <c r="K1973" s="55" t="s">
        <v>1413</v>
      </c>
    </row>
    <row r="1974" spans="2:11" x14ac:dyDescent="0.2">
      <c r="B1974" s="50" t="s">
        <v>8</v>
      </c>
      <c r="C1974" s="50" t="s">
        <v>87</v>
      </c>
      <c r="D1974" s="50">
        <v>900442870</v>
      </c>
      <c r="E1974" s="50" t="s">
        <v>948</v>
      </c>
      <c r="F1974" s="52">
        <v>3738840</v>
      </c>
      <c r="G1974" s="52">
        <v>3738840</v>
      </c>
      <c r="H1974" s="54"/>
      <c r="I1974" s="57">
        <v>45254</v>
      </c>
      <c r="J1974" s="57">
        <v>45265</v>
      </c>
      <c r="K1974" s="55" t="s">
        <v>1413</v>
      </c>
    </row>
    <row r="1975" spans="2:11" x14ac:dyDescent="0.2">
      <c r="B1975" s="50" t="s">
        <v>8</v>
      </c>
      <c r="C1975" s="50" t="s">
        <v>87</v>
      </c>
      <c r="D1975" s="50">
        <v>900382319</v>
      </c>
      <c r="E1975" s="50" t="s">
        <v>1179</v>
      </c>
      <c r="F1975" s="52">
        <v>3440831</v>
      </c>
      <c r="G1975" s="52">
        <v>3440831</v>
      </c>
      <c r="H1975" s="54"/>
      <c r="I1975" s="57">
        <v>45254</v>
      </c>
      <c r="J1975" s="57">
        <v>45265</v>
      </c>
      <c r="K1975" s="55" t="s">
        <v>1413</v>
      </c>
    </row>
    <row r="1976" spans="2:11" x14ac:dyDescent="0.2">
      <c r="B1976" s="50" t="s">
        <v>8</v>
      </c>
      <c r="C1976" s="50" t="s">
        <v>87</v>
      </c>
      <c r="D1976" s="50">
        <v>890303395</v>
      </c>
      <c r="E1976" s="50" t="s">
        <v>1180</v>
      </c>
      <c r="F1976" s="52">
        <v>3433179</v>
      </c>
      <c r="G1976" s="52">
        <v>3433179</v>
      </c>
      <c r="H1976" s="54"/>
      <c r="I1976" s="57">
        <v>45254</v>
      </c>
      <c r="J1976" s="57">
        <v>45265</v>
      </c>
      <c r="K1976" s="55" t="s">
        <v>1413</v>
      </c>
    </row>
    <row r="1977" spans="2:11" x14ac:dyDescent="0.2">
      <c r="B1977" s="50" t="s">
        <v>8</v>
      </c>
      <c r="C1977" s="50" t="s">
        <v>87</v>
      </c>
      <c r="D1977" s="50">
        <v>805027338</v>
      </c>
      <c r="E1977" s="50" t="s">
        <v>1181</v>
      </c>
      <c r="F1977" s="52">
        <v>3205230</v>
      </c>
      <c r="G1977" s="52">
        <v>3205230</v>
      </c>
      <c r="H1977" s="54"/>
      <c r="I1977" s="57">
        <v>45254</v>
      </c>
      <c r="J1977" s="57">
        <v>45265</v>
      </c>
      <c r="K1977" s="55" t="s">
        <v>1413</v>
      </c>
    </row>
    <row r="1978" spans="2:11" x14ac:dyDescent="0.2">
      <c r="B1978" s="50" t="s">
        <v>8</v>
      </c>
      <c r="C1978" s="50" t="s">
        <v>87</v>
      </c>
      <c r="D1978" s="50">
        <v>900051107</v>
      </c>
      <c r="E1978" s="50" t="s">
        <v>908</v>
      </c>
      <c r="F1978" s="52">
        <v>3201216</v>
      </c>
      <c r="G1978" s="52">
        <v>3201216</v>
      </c>
      <c r="H1978" s="54"/>
      <c r="I1978" s="57">
        <v>45254</v>
      </c>
      <c r="J1978" s="57">
        <v>45265</v>
      </c>
      <c r="K1978" s="55" t="s">
        <v>1413</v>
      </c>
    </row>
    <row r="1979" spans="2:11" x14ac:dyDescent="0.2">
      <c r="B1979" s="50" t="s">
        <v>8</v>
      </c>
      <c r="C1979" s="50" t="s">
        <v>87</v>
      </c>
      <c r="D1979" s="50">
        <v>846000471</v>
      </c>
      <c r="E1979" s="50" t="s">
        <v>1182</v>
      </c>
      <c r="F1979" s="52">
        <v>3199699</v>
      </c>
      <c r="G1979" s="52">
        <v>3199699</v>
      </c>
      <c r="H1979" s="54"/>
      <c r="I1979" s="57">
        <v>45254</v>
      </c>
      <c r="J1979" s="57">
        <v>45265</v>
      </c>
      <c r="K1979" s="55" t="s">
        <v>1413</v>
      </c>
    </row>
    <row r="1980" spans="2:11" x14ac:dyDescent="0.2">
      <c r="B1980" s="50" t="s">
        <v>8</v>
      </c>
      <c r="C1980" s="50" t="s">
        <v>87</v>
      </c>
      <c r="D1980" s="50">
        <v>860007760</v>
      </c>
      <c r="E1980" s="50" t="s">
        <v>1183</v>
      </c>
      <c r="F1980" s="52">
        <v>3198852</v>
      </c>
      <c r="G1980" s="52">
        <v>3198852</v>
      </c>
      <c r="H1980" s="54"/>
      <c r="I1980" s="57">
        <v>45254</v>
      </c>
      <c r="J1980" s="57">
        <v>45265</v>
      </c>
      <c r="K1980" s="55" t="s">
        <v>1413</v>
      </c>
    </row>
    <row r="1981" spans="2:11" x14ac:dyDescent="0.2">
      <c r="B1981" s="50" t="s">
        <v>8</v>
      </c>
      <c r="C1981" s="50" t="s">
        <v>87</v>
      </c>
      <c r="D1981" s="50">
        <v>900021788</v>
      </c>
      <c r="E1981" s="50" t="s">
        <v>479</v>
      </c>
      <c r="F1981" s="52">
        <v>3090594</v>
      </c>
      <c r="G1981" s="52">
        <v>3090594</v>
      </c>
      <c r="H1981" s="54"/>
      <c r="I1981" s="57">
        <v>45254</v>
      </c>
      <c r="J1981" s="57">
        <v>45265</v>
      </c>
      <c r="K1981" s="55" t="s">
        <v>1413</v>
      </c>
    </row>
    <row r="1982" spans="2:11" x14ac:dyDescent="0.2">
      <c r="B1982" s="50" t="s">
        <v>8</v>
      </c>
      <c r="C1982" s="50" t="s">
        <v>87</v>
      </c>
      <c r="D1982" s="50">
        <v>900532504</v>
      </c>
      <c r="E1982" s="50" t="s">
        <v>1184</v>
      </c>
      <c r="F1982" s="52">
        <v>3041567</v>
      </c>
      <c r="G1982" s="52">
        <v>3041567</v>
      </c>
      <c r="H1982" s="54"/>
      <c r="I1982" s="57">
        <v>45254</v>
      </c>
      <c r="J1982" s="57">
        <v>45265</v>
      </c>
      <c r="K1982" s="55" t="s">
        <v>1413</v>
      </c>
    </row>
    <row r="1983" spans="2:11" x14ac:dyDescent="0.2">
      <c r="B1983" s="50" t="s">
        <v>8</v>
      </c>
      <c r="C1983" s="50" t="s">
        <v>87</v>
      </c>
      <c r="D1983" s="50">
        <v>814004822</v>
      </c>
      <c r="E1983" s="50" t="s">
        <v>1185</v>
      </c>
      <c r="F1983" s="52">
        <v>2930168</v>
      </c>
      <c r="G1983" s="52">
        <v>2930168</v>
      </c>
      <c r="H1983" s="54"/>
      <c r="I1983" s="57">
        <v>45254</v>
      </c>
      <c r="J1983" s="57">
        <v>45265</v>
      </c>
      <c r="K1983" s="55" t="s">
        <v>1413</v>
      </c>
    </row>
    <row r="1984" spans="2:11" x14ac:dyDescent="0.2">
      <c r="B1984" s="50" t="s">
        <v>8</v>
      </c>
      <c r="C1984" s="50" t="s">
        <v>87</v>
      </c>
      <c r="D1984" s="50">
        <v>817003532</v>
      </c>
      <c r="E1984" s="50" t="s">
        <v>862</v>
      </c>
      <c r="F1984" s="52">
        <v>2920905</v>
      </c>
      <c r="G1984" s="52">
        <v>2920905</v>
      </c>
      <c r="H1984" s="54"/>
      <c r="I1984" s="57">
        <v>45254</v>
      </c>
      <c r="J1984" s="57">
        <v>45265</v>
      </c>
      <c r="K1984" s="55" t="s">
        <v>1413</v>
      </c>
    </row>
    <row r="1985" spans="2:11" x14ac:dyDescent="0.2">
      <c r="B1985" s="50" t="s">
        <v>8</v>
      </c>
      <c r="C1985" s="50" t="s">
        <v>87</v>
      </c>
      <c r="D1985" s="50">
        <v>840001036</v>
      </c>
      <c r="E1985" s="50" t="s">
        <v>1186</v>
      </c>
      <c r="F1985" s="52">
        <v>2898692</v>
      </c>
      <c r="G1985" s="52">
        <v>2898692</v>
      </c>
      <c r="H1985" s="54"/>
      <c r="I1985" s="57">
        <v>45254</v>
      </c>
      <c r="J1985" s="57">
        <v>45265</v>
      </c>
      <c r="K1985" s="55" t="s">
        <v>1413</v>
      </c>
    </row>
    <row r="1986" spans="2:11" x14ac:dyDescent="0.2">
      <c r="B1986" s="50" t="s">
        <v>8</v>
      </c>
      <c r="C1986" s="50" t="s">
        <v>87</v>
      </c>
      <c r="D1986" s="50">
        <v>900350386</v>
      </c>
      <c r="E1986" s="50" t="s">
        <v>1187</v>
      </c>
      <c r="F1986" s="52">
        <v>2738091</v>
      </c>
      <c r="G1986" s="52">
        <v>2738091</v>
      </c>
      <c r="H1986" s="54"/>
      <c r="I1986" s="57">
        <v>45254</v>
      </c>
      <c r="J1986" s="57">
        <v>45265</v>
      </c>
      <c r="K1986" s="55" t="s">
        <v>1413</v>
      </c>
    </row>
    <row r="1987" spans="2:11" x14ac:dyDescent="0.2">
      <c r="B1987" s="50" t="s">
        <v>8</v>
      </c>
      <c r="C1987" s="50" t="s">
        <v>87</v>
      </c>
      <c r="D1987" s="50">
        <v>900973467</v>
      </c>
      <c r="E1987" s="50" t="s">
        <v>962</v>
      </c>
      <c r="F1987" s="52">
        <v>2728191</v>
      </c>
      <c r="G1987" s="52">
        <v>2728191</v>
      </c>
      <c r="H1987" s="54"/>
      <c r="I1987" s="57">
        <v>45254</v>
      </c>
      <c r="J1987" s="57">
        <v>45265</v>
      </c>
      <c r="K1987" s="55" t="s">
        <v>1413</v>
      </c>
    </row>
    <row r="1988" spans="2:11" x14ac:dyDescent="0.2">
      <c r="B1988" s="50" t="s">
        <v>8</v>
      </c>
      <c r="C1988" s="50" t="s">
        <v>87</v>
      </c>
      <c r="D1988" s="50">
        <v>900360269</v>
      </c>
      <c r="E1988" s="50" t="s">
        <v>1188</v>
      </c>
      <c r="F1988" s="52">
        <v>2706744</v>
      </c>
      <c r="G1988" s="52">
        <v>2706744</v>
      </c>
      <c r="H1988" s="54"/>
      <c r="I1988" s="57">
        <v>45254</v>
      </c>
      <c r="J1988" s="57">
        <v>45265</v>
      </c>
      <c r="K1988" s="55" t="s">
        <v>1413</v>
      </c>
    </row>
    <row r="1989" spans="2:11" x14ac:dyDescent="0.2">
      <c r="B1989" s="50" t="s">
        <v>8</v>
      </c>
      <c r="C1989" s="50" t="s">
        <v>87</v>
      </c>
      <c r="D1989" s="50">
        <v>900263426</v>
      </c>
      <c r="E1989" s="50" t="s">
        <v>1189</v>
      </c>
      <c r="F1989" s="52">
        <v>2663250</v>
      </c>
      <c r="G1989" s="52">
        <v>2663250</v>
      </c>
      <c r="H1989" s="54"/>
      <c r="I1989" s="57">
        <v>45254</v>
      </c>
      <c r="J1989" s="57">
        <v>45265</v>
      </c>
      <c r="K1989" s="55" t="s">
        <v>1413</v>
      </c>
    </row>
    <row r="1990" spans="2:11" x14ac:dyDescent="0.2">
      <c r="B1990" s="50" t="s">
        <v>8</v>
      </c>
      <c r="C1990" s="50" t="s">
        <v>87</v>
      </c>
      <c r="D1990" s="50">
        <v>891900732</v>
      </c>
      <c r="E1990" s="50" t="s">
        <v>1190</v>
      </c>
      <c r="F1990" s="52">
        <v>2662570</v>
      </c>
      <c r="G1990" s="52">
        <v>2662570</v>
      </c>
      <c r="H1990" s="54"/>
      <c r="I1990" s="57">
        <v>45254</v>
      </c>
      <c r="J1990" s="57">
        <v>45265</v>
      </c>
      <c r="K1990" s="55" t="s">
        <v>1413</v>
      </c>
    </row>
    <row r="1991" spans="2:11" x14ac:dyDescent="0.2">
      <c r="B1991" s="50" t="s">
        <v>8</v>
      </c>
      <c r="C1991" s="50" t="s">
        <v>87</v>
      </c>
      <c r="D1991" s="50">
        <v>814006009</v>
      </c>
      <c r="E1991" s="50" t="s">
        <v>1191</v>
      </c>
      <c r="F1991" s="52">
        <v>2637615</v>
      </c>
      <c r="G1991" s="52">
        <v>2637615</v>
      </c>
      <c r="H1991" s="54"/>
      <c r="I1991" s="57">
        <v>45254</v>
      </c>
      <c r="J1991" s="57">
        <v>45265</v>
      </c>
      <c r="K1991" s="55" t="s">
        <v>1413</v>
      </c>
    </row>
    <row r="1992" spans="2:11" x14ac:dyDescent="0.2">
      <c r="B1992" s="50" t="s">
        <v>8</v>
      </c>
      <c r="C1992" s="50" t="s">
        <v>87</v>
      </c>
      <c r="D1992" s="50">
        <v>891200274</v>
      </c>
      <c r="E1992" s="50" t="s">
        <v>886</v>
      </c>
      <c r="F1992" s="52">
        <v>2594147</v>
      </c>
      <c r="G1992" s="52">
        <v>2594147</v>
      </c>
      <c r="H1992" s="54"/>
      <c r="I1992" s="57">
        <v>45254</v>
      </c>
      <c r="J1992" s="57">
        <v>45265</v>
      </c>
      <c r="K1992" s="55" t="s">
        <v>1413</v>
      </c>
    </row>
    <row r="1993" spans="2:11" x14ac:dyDescent="0.2">
      <c r="B1993" s="50" t="s">
        <v>8</v>
      </c>
      <c r="C1993" s="50" t="s">
        <v>87</v>
      </c>
      <c r="D1993" s="50">
        <v>891901123</v>
      </c>
      <c r="E1993" s="50" t="s">
        <v>1192</v>
      </c>
      <c r="F1993" s="52">
        <v>2588122</v>
      </c>
      <c r="G1993" s="52">
        <v>2588122</v>
      </c>
      <c r="H1993" s="54"/>
      <c r="I1993" s="57">
        <v>45254</v>
      </c>
      <c r="J1993" s="57">
        <v>45265</v>
      </c>
      <c r="K1993" s="55" t="s">
        <v>1413</v>
      </c>
    </row>
    <row r="1994" spans="2:11" x14ac:dyDescent="0.2">
      <c r="B1994" s="50" t="s">
        <v>8</v>
      </c>
      <c r="C1994" s="50" t="s">
        <v>87</v>
      </c>
      <c r="D1994" s="50">
        <v>846000678</v>
      </c>
      <c r="E1994" s="50" t="s">
        <v>1193</v>
      </c>
      <c r="F1994" s="52">
        <v>2509892</v>
      </c>
      <c r="G1994" s="52">
        <v>2509892</v>
      </c>
      <c r="H1994" s="54"/>
      <c r="I1994" s="57">
        <v>45254</v>
      </c>
      <c r="J1994" s="57">
        <v>45265</v>
      </c>
      <c r="K1994" s="55" t="s">
        <v>1413</v>
      </c>
    </row>
    <row r="1995" spans="2:11" x14ac:dyDescent="0.2">
      <c r="B1995" s="50" t="s">
        <v>8</v>
      </c>
      <c r="C1995" s="50" t="s">
        <v>87</v>
      </c>
      <c r="D1995" s="50">
        <v>800191916</v>
      </c>
      <c r="E1995" s="50" t="s">
        <v>1194</v>
      </c>
      <c r="F1995" s="52">
        <v>2395217</v>
      </c>
      <c r="G1995" s="52">
        <v>2395217</v>
      </c>
      <c r="H1995" s="54"/>
      <c r="I1995" s="57">
        <v>45254</v>
      </c>
      <c r="J1995" s="57">
        <v>45265</v>
      </c>
      <c r="K1995" s="55" t="s">
        <v>1413</v>
      </c>
    </row>
    <row r="1996" spans="2:11" x14ac:dyDescent="0.2">
      <c r="B1996" s="50" t="s">
        <v>8</v>
      </c>
      <c r="C1996" s="50" t="s">
        <v>87</v>
      </c>
      <c r="D1996" s="50">
        <v>830007355</v>
      </c>
      <c r="E1996" s="50" t="s">
        <v>1195</v>
      </c>
      <c r="F1996" s="52">
        <v>2346762</v>
      </c>
      <c r="G1996" s="52">
        <v>2346762</v>
      </c>
      <c r="H1996" s="54"/>
      <c r="I1996" s="57">
        <v>45254</v>
      </c>
      <c r="J1996" s="57">
        <v>45265</v>
      </c>
      <c r="K1996" s="55" t="s">
        <v>1413</v>
      </c>
    </row>
    <row r="1997" spans="2:11" x14ac:dyDescent="0.2">
      <c r="B1997" s="50" t="s">
        <v>8</v>
      </c>
      <c r="C1997" s="50" t="s">
        <v>87</v>
      </c>
      <c r="D1997" s="50">
        <v>891900650</v>
      </c>
      <c r="E1997" s="50" t="s">
        <v>1196</v>
      </c>
      <c r="F1997" s="52">
        <v>2276545</v>
      </c>
      <c r="G1997" s="52">
        <v>2276545</v>
      </c>
      <c r="H1997" s="54"/>
      <c r="I1997" s="57">
        <v>45254</v>
      </c>
      <c r="J1997" s="57">
        <v>45265</v>
      </c>
      <c r="K1997" s="55" t="s">
        <v>1413</v>
      </c>
    </row>
    <row r="1998" spans="2:11" x14ac:dyDescent="0.2">
      <c r="B1998" s="50" t="s">
        <v>8</v>
      </c>
      <c r="C1998" s="50" t="s">
        <v>87</v>
      </c>
      <c r="D1998" s="50">
        <v>800231235</v>
      </c>
      <c r="E1998" s="50" t="s">
        <v>1197</v>
      </c>
      <c r="F1998" s="52">
        <v>2161704</v>
      </c>
      <c r="G1998" s="52">
        <v>2161704</v>
      </c>
      <c r="H1998" s="54"/>
      <c r="I1998" s="57">
        <v>45254</v>
      </c>
      <c r="J1998" s="57">
        <v>45265</v>
      </c>
      <c r="K1998" s="55" t="s">
        <v>1413</v>
      </c>
    </row>
    <row r="1999" spans="2:11" x14ac:dyDescent="0.2">
      <c r="B1999" s="50" t="s">
        <v>8</v>
      </c>
      <c r="C1999" s="50" t="s">
        <v>87</v>
      </c>
      <c r="D1999" s="50">
        <v>900228989</v>
      </c>
      <c r="E1999" s="50" t="s">
        <v>1198</v>
      </c>
      <c r="F1999" s="52">
        <v>2043334</v>
      </c>
      <c r="G1999" s="52">
        <v>2043334</v>
      </c>
      <c r="H1999" s="54"/>
      <c r="I1999" s="57">
        <v>45254</v>
      </c>
      <c r="J1999" s="57">
        <v>45265</v>
      </c>
      <c r="K1999" s="55" t="s">
        <v>1413</v>
      </c>
    </row>
    <row r="2000" spans="2:11" x14ac:dyDescent="0.2">
      <c r="B2000" s="50" t="s">
        <v>8</v>
      </c>
      <c r="C2000" s="50" t="s">
        <v>87</v>
      </c>
      <c r="D2000" s="50">
        <v>900231793</v>
      </c>
      <c r="E2000" s="50" t="s">
        <v>1199</v>
      </c>
      <c r="F2000" s="52">
        <v>1959465</v>
      </c>
      <c r="G2000" s="52">
        <v>1959465</v>
      </c>
      <c r="H2000" s="54"/>
      <c r="I2000" s="57">
        <v>45254</v>
      </c>
      <c r="J2000" s="57">
        <v>45265</v>
      </c>
      <c r="K2000" s="55" t="s">
        <v>1413</v>
      </c>
    </row>
    <row r="2001" spans="2:11" x14ac:dyDescent="0.2">
      <c r="B2001" s="50" t="s">
        <v>8</v>
      </c>
      <c r="C2001" s="50" t="s">
        <v>87</v>
      </c>
      <c r="D2001" s="50">
        <v>900123612</v>
      </c>
      <c r="E2001" s="50" t="s">
        <v>1200</v>
      </c>
      <c r="F2001" s="52">
        <v>1920808</v>
      </c>
      <c r="G2001" s="52">
        <v>1920808</v>
      </c>
      <c r="H2001" s="54"/>
      <c r="I2001" s="57">
        <v>45254</v>
      </c>
      <c r="J2001" s="57">
        <v>45265</v>
      </c>
      <c r="K2001" s="55" t="s">
        <v>1413</v>
      </c>
    </row>
    <row r="2002" spans="2:11" x14ac:dyDescent="0.2">
      <c r="B2002" s="50" t="s">
        <v>8</v>
      </c>
      <c r="C2002" s="50" t="s">
        <v>87</v>
      </c>
      <c r="D2002" s="50">
        <v>891901061</v>
      </c>
      <c r="E2002" s="50" t="s">
        <v>903</v>
      </c>
      <c r="F2002" s="52">
        <v>1797869</v>
      </c>
      <c r="G2002" s="52">
        <v>1797869</v>
      </c>
      <c r="H2002" s="54"/>
      <c r="I2002" s="57">
        <v>45254</v>
      </c>
      <c r="J2002" s="57">
        <v>45265</v>
      </c>
      <c r="K2002" s="55" t="s">
        <v>1413</v>
      </c>
    </row>
    <row r="2003" spans="2:11" x14ac:dyDescent="0.2">
      <c r="B2003" s="50" t="s">
        <v>8</v>
      </c>
      <c r="C2003" s="50" t="s">
        <v>87</v>
      </c>
      <c r="D2003" s="50">
        <v>901243673</v>
      </c>
      <c r="E2003" s="50" t="s">
        <v>1201</v>
      </c>
      <c r="F2003" s="52">
        <v>1748914</v>
      </c>
      <c r="G2003" s="52">
        <v>1748914</v>
      </c>
      <c r="H2003" s="54"/>
      <c r="I2003" s="57">
        <v>45254</v>
      </c>
      <c r="J2003" s="57">
        <v>45265</v>
      </c>
      <c r="K2003" s="55" t="s">
        <v>1413</v>
      </c>
    </row>
    <row r="2004" spans="2:11" x14ac:dyDescent="0.2">
      <c r="B2004" s="50" t="s">
        <v>8</v>
      </c>
      <c r="C2004" s="50" t="s">
        <v>87</v>
      </c>
      <c r="D2004" s="50">
        <v>891380070</v>
      </c>
      <c r="E2004" s="50" t="s">
        <v>1202</v>
      </c>
      <c r="F2004" s="52">
        <v>1739310</v>
      </c>
      <c r="G2004" s="52">
        <v>1739310</v>
      </c>
      <c r="H2004" s="54"/>
      <c r="I2004" s="57">
        <v>45254</v>
      </c>
      <c r="J2004" s="57">
        <v>45265</v>
      </c>
      <c r="K2004" s="55" t="s">
        <v>1413</v>
      </c>
    </row>
    <row r="2005" spans="2:11" x14ac:dyDescent="0.2">
      <c r="B2005" s="50" t="s">
        <v>8</v>
      </c>
      <c r="C2005" s="50" t="s">
        <v>87</v>
      </c>
      <c r="D2005" s="50">
        <v>891200445</v>
      </c>
      <c r="E2005" s="50" t="s">
        <v>1203</v>
      </c>
      <c r="F2005" s="52">
        <v>1722162</v>
      </c>
      <c r="G2005" s="52">
        <v>1722162</v>
      </c>
      <c r="H2005" s="54"/>
      <c r="I2005" s="57">
        <v>45254</v>
      </c>
      <c r="J2005" s="57">
        <v>45265</v>
      </c>
      <c r="K2005" s="55" t="s">
        <v>1413</v>
      </c>
    </row>
    <row r="2006" spans="2:11" x14ac:dyDescent="0.2">
      <c r="B2006" s="50" t="s">
        <v>8</v>
      </c>
      <c r="C2006" s="50" t="s">
        <v>87</v>
      </c>
      <c r="D2006" s="50">
        <v>900145579</v>
      </c>
      <c r="E2006" s="50" t="s">
        <v>1204</v>
      </c>
      <c r="F2006" s="52">
        <v>1694821</v>
      </c>
      <c r="G2006" s="52">
        <v>1694821</v>
      </c>
      <c r="H2006" s="54"/>
      <c r="I2006" s="57">
        <v>45254</v>
      </c>
      <c r="J2006" s="57">
        <v>45265</v>
      </c>
      <c r="K2006" s="55" t="s">
        <v>1413</v>
      </c>
    </row>
    <row r="2007" spans="2:11" x14ac:dyDescent="0.2">
      <c r="B2007" s="50" t="s">
        <v>8</v>
      </c>
      <c r="C2007" s="50" t="s">
        <v>87</v>
      </c>
      <c r="D2007" s="50">
        <v>846003357</v>
      </c>
      <c r="E2007" s="50" t="s">
        <v>1205</v>
      </c>
      <c r="F2007" s="52">
        <v>1687902</v>
      </c>
      <c r="G2007" s="52">
        <v>1687902</v>
      </c>
      <c r="H2007" s="54"/>
      <c r="I2007" s="57">
        <v>45254</v>
      </c>
      <c r="J2007" s="57">
        <v>45265</v>
      </c>
      <c r="K2007" s="55" t="s">
        <v>1413</v>
      </c>
    </row>
    <row r="2008" spans="2:11" x14ac:dyDescent="0.2">
      <c r="B2008" s="50" t="s">
        <v>8</v>
      </c>
      <c r="C2008" s="50" t="s">
        <v>87</v>
      </c>
      <c r="D2008" s="50">
        <v>900812655</v>
      </c>
      <c r="E2008" s="50" t="s">
        <v>681</v>
      </c>
      <c r="F2008" s="52">
        <v>1667636</v>
      </c>
      <c r="G2008" s="52">
        <v>1667636</v>
      </c>
      <c r="H2008" s="54"/>
      <c r="I2008" s="57">
        <v>45254</v>
      </c>
      <c r="J2008" s="57">
        <v>45265</v>
      </c>
      <c r="K2008" s="55" t="s">
        <v>1413</v>
      </c>
    </row>
    <row r="2009" spans="2:11" x14ac:dyDescent="0.2">
      <c r="B2009" s="50" t="s">
        <v>8</v>
      </c>
      <c r="C2009" s="50" t="s">
        <v>87</v>
      </c>
      <c r="D2009" s="50">
        <v>805010659</v>
      </c>
      <c r="E2009" s="50" t="s">
        <v>838</v>
      </c>
      <c r="F2009" s="52">
        <v>1649117</v>
      </c>
      <c r="G2009" s="52">
        <v>1649117</v>
      </c>
      <c r="H2009" s="54"/>
      <c r="I2009" s="57">
        <v>45254</v>
      </c>
      <c r="J2009" s="57">
        <v>45265</v>
      </c>
      <c r="K2009" s="55" t="s">
        <v>1413</v>
      </c>
    </row>
    <row r="2010" spans="2:11" x14ac:dyDescent="0.2">
      <c r="B2010" s="50" t="s">
        <v>8</v>
      </c>
      <c r="C2010" s="50" t="s">
        <v>87</v>
      </c>
      <c r="D2010" s="50">
        <v>900500582</v>
      </c>
      <c r="E2010" s="50" t="s">
        <v>1206</v>
      </c>
      <c r="F2010" s="52">
        <v>1640931</v>
      </c>
      <c r="G2010" s="52">
        <v>1640931</v>
      </c>
      <c r="H2010" s="54"/>
      <c r="I2010" s="57">
        <v>45254</v>
      </c>
      <c r="J2010" s="57">
        <v>45265</v>
      </c>
      <c r="K2010" s="55" t="s">
        <v>1413</v>
      </c>
    </row>
    <row r="2011" spans="2:11" x14ac:dyDescent="0.2">
      <c r="B2011" s="50" t="s">
        <v>8</v>
      </c>
      <c r="C2011" s="50" t="s">
        <v>87</v>
      </c>
      <c r="D2011" s="50">
        <v>900380599</v>
      </c>
      <c r="E2011" s="50" t="s">
        <v>1207</v>
      </c>
      <c r="F2011" s="52">
        <v>1576192</v>
      </c>
      <c r="G2011" s="52">
        <v>1576192</v>
      </c>
      <c r="H2011" s="54"/>
      <c r="I2011" s="57">
        <v>45254</v>
      </c>
      <c r="J2011" s="57">
        <v>45265</v>
      </c>
      <c r="K2011" s="55" t="s">
        <v>1413</v>
      </c>
    </row>
    <row r="2012" spans="2:11" x14ac:dyDescent="0.2">
      <c r="B2012" s="50" t="s">
        <v>8</v>
      </c>
      <c r="C2012" s="50" t="s">
        <v>87</v>
      </c>
      <c r="D2012" s="50">
        <v>900895500</v>
      </c>
      <c r="E2012" s="50" t="s">
        <v>958</v>
      </c>
      <c r="F2012" s="52">
        <v>1574497</v>
      </c>
      <c r="G2012" s="52">
        <v>1574497</v>
      </c>
      <c r="H2012" s="54"/>
      <c r="I2012" s="57">
        <v>45254</v>
      </c>
      <c r="J2012" s="57">
        <v>45265</v>
      </c>
      <c r="K2012" s="55" t="s">
        <v>1413</v>
      </c>
    </row>
    <row r="2013" spans="2:11" x14ac:dyDescent="0.2">
      <c r="B2013" s="50" t="s">
        <v>8</v>
      </c>
      <c r="C2013" s="50" t="s">
        <v>87</v>
      </c>
      <c r="D2013" s="50">
        <v>900248093</v>
      </c>
      <c r="E2013" s="50" t="s">
        <v>1208</v>
      </c>
      <c r="F2013" s="52">
        <v>1573042</v>
      </c>
      <c r="G2013" s="52">
        <v>1573042</v>
      </c>
      <c r="H2013" s="54"/>
      <c r="I2013" s="57">
        <v>45254</v>
      </c>
      <c r="J2013" s="57">
        <v>45265</v>
      </c>
      <c r="K2013" s="55" t="s">
        <v>1413</v>
      </c>
    </row>
    <row r="2014" spans="2:11" x14ac:dyDescent="0.2">
      <c r="B2014" s="50" t="s">
        <v>8</v>
      </c>
      <c r="C2014" s="50" t="s">
        <v>87</v>
      </c>
      <c r="D2014" s="50">
        <v>846001669</v>
      </c>
      <c r="E2014" s="50" t="s">
        <v>1209</v>
      </c>
      <c r="F2014" s="52">
        <v>1571638</v>
      </c>
      <c r="G2014" s="52">
        <v>1571638</v>
      </c>
      <c r="H2014" s="54"/>
      <c r="I2014" s="57">
        <v>45254</v>
      </c>
      <c r="J2014" s="57">
        <v>45265</v>
      </c>
      <c r="K2014" s="55" t="s">
        <v>1413</v>
      </c>
    </row>
    <row r="2015" spans="2:11" x14ac:dyDescent="0.2">
      <c r="B2015" s="50" t="s">
        <v>8</v>
      </c>
      <c r="C2015" s="50" t="s">
        <v>87</v>
      </c>
      <c r="D2015" s="50">
        <v>900836236</v>
      </c>
      <c r="E2015" s="50" t="s">
        <v>957</v>
      </c>
      <c r="F2015" s="52">
        <v>1485201</v>
      </c>
      <c r="G2015" s="52">
        <v>1485201</v>
      </c>
      <c r="H2015" s="54"/>
      <c r="I2015" s="57">
        <v>45254</v>
      </c>
      <c r="J2015" s="57">
        <v>45265</v>
      </c>
      <c r="K2015" s="55" t="s">
        <v>1413</v>
      </c>
    </row>
    <row r="2016" spans="2:11" x14ac:dyDescent="0.2">
      <c r="B2016" s="50" t="s">
        <v>8</v>
      </c>
      <c r="C2016" s="50" t="s">
        <v>87</v>
      </c>
      <c r="D2016" s="50">
        <v>891901296</v>
      </c>
      <c r="E2016" s="50" t="s">
        <v>1210</v>
      </c>
      <c r="F2016" s="52">
        <v>1371802</v>
      </c>
      <c r="G2016" s="52">
        <v>1371802</v>
      </c>
      <c r="H2016" s="54"/>
      <c r="I2016" s="57">
        <v>45254</v>
      </c>
      <c r="J2016" s="57">
        <v>45265</v>
      </c>
      <c r="K2016" s="55" t="s">
        <v>1413</v>
      </c>
    </row>
    <row r="2017" spans="2:11" x14ac:dyDescent="0.2">
      <c r="B2017" s="50" t="s">
        <v>8</v>
      </c>
      <c r="C2017" s="50" t="s">
        <v>87</v>
      </c>
      <c r="D2017" s="50">
        <v>821000831</v>
      </c>
      <c r="E2017" s="50" t="s">
        <v>1211</v>
      </c>
      <c r="F2017" s="52">
        <v>1356640</v>
      </c>
      <c r="G2017" s="52">
        <v>1356640</v>
      </c>
      <c r="H2017" s="54"/>
      <c r="I2017" s="57">
        <v>45254</v>
      </c>
      <c r="J2017" s="57">
        <v>45265</v>
      </c>
      <c r="K2017" s="55" t="s">
        <v>1413</v>
      </c>
    </row>
    <row r="2018" spans="2:11" x14ac:dyDescent="0.2">
      <c r="B2018" s="50" t="s">
        <v>8</v>
      </c>
      <c r="C2018" s="50" t="s">
        <v>87</v>
      </c>
      <c r="D2018" s="50">
        <v>900131684</v>
      </c>
      <c r="E2018" s="50" t="s">
        <v>1212</v>
      </c>
      <c r="F2018" s="52">
        <v>1343553</v>
      </c>
      <c r="G2018" s="52">
        <v>1343553</v>
      </c>
      <c r="H2018" s="54"/>
      <c r="I2018" s="57">
        <v>45254</v>
      </c>
      <c r="J2018" s="57">
        <v>45265</v>
      </c>
      <c r="K2018" s="55" t="s">
        <v>1413</v>
      </c>
    </row>
    <row r="2019" spans="2:11" x14ac:dyDescent="0.2">
      <c r="B2019" s="50" t="s">
        <v>8</v>
      </c>
      <c r="C2019" s="50" t="s">
        <v>87</v>
      </c>
      <c r="D2019" s="50">
        <v>805017681</v>
      </c>
      <c r="E2019" s="50" t="s">
        <v>198</v>
      </c>
      <c r="F2019" s="52">
        <v>1340550</v>
      </c>
      <c r="G2019" s="52">
        <v>1340550</v>
      </c>
      <c r="H2019" s="54"/>
      <c r="I2019" s="57">
        <v>45254</v>
      </c>
      <c r="J2019" s="57">
        <v>45265</v>
      </c>
      <c r="K2019" s="55" t="s">
        <v>1413</v>
      </c>
    </row>
    <row r="2020" spans="2:11" x14ac:dyDescent="0.2">
      <c r="B2020" s="50" t="s">
        <v>8</v>
      </c>
      <c r="C2020" s="50" t="s">
        <v>87</v>
      </c>
      <c r="D2020" s="50">
        <v>891900390</v>
      </c>
      <c r="E2020" s="50" t="s">
        <v>900</v>
      </c>
      <c r="F2020" s="52">
        <v>1324519</v>
      </c>
      <c r="G2020" s="52">
        <v>1324519</v>
      </c>
      <c r="H2020" s="54"/>
      <c r="I2020" s="57">
        <v>45254</v>
      </c>
      <c r="J2020" s="57">
        <v>45265</v>
      </c>
      <c r="K2020" s="55" t="s">
        <v>1413</v>
      </c>
    </row>
    <row r="2021" spans="2:11" x14ac:dyDescent="0.2">
      <c r="B2021" s="50" t="s">
        <v>8</v>
      </c>
      <c r="C2021" s="50" t="s">
        <v>87</v>
      </c>
      <c r="D2021" s="50">
        <v>900136920</v>
      </c>
      <c r="E2021" s="50" t="s">
        <v>1213</v>
      </c>
      <c r="F2021" s="52">
        <v>1305107</v>
      </c>
      <c r="G2021" s="52">
        <v>1305107</v>
      </c>
      <c r="H2021" s="54"/>
      <c r="I2021" s="57">
        <v>45254</v>
      </c>
      <c r="J2021" s="57">
        <v>45265</v>
      </c>
      <c r="K2021" s="55" t="s">
        <v>1413</v>
      </c>
    </row>
    <row r="2022" spans="2:11" x14ac:dyDescent="0.2">
      <c r="B2022" s="50" t="s">
        <v>8</v>
      </c>
      <c r="C2022" s="50" t="s">
        <v>87</v>
      </c>
      <c r="D2022" s="50">
        <v>814006625</v>
      </c>
      <c r="E2022" s="50" t="s">
        <v>1214</v>
      </c>
      <c r="F2022" s="52">
        <v>1240999</v>
      </c>
      <c r="G2022" s="52">
        <v>1240999</v>
      </c>
      <c r="H2022" s="54"/>
      <c r="I2022" s="57">
        <v>45254</v>
      </c>
      <c r="J2022" s="57">
        <v>45265</v>
      </c>
      <c r="K2022" s="55" t="s">
        <v>1413</v>
      </c>
    </row>
    <row r="2023" spans="2:11" x14ac:dyDescent="0.2">
      <c r="B2023" s="50" t="s">
        <v>8</v>
      </c>
      <c r="C2023" s="50" t="s">
        <v>87</v>
      </c>
      <c r="D2023" s="50">
        <v>891200638</v>
      </c>
      <c r="E2023" s="50" t="s">
        <v>1215</v>
      </c>
      <c r="F2023" s="52">
        <v>1235872</v>
      </c>
      <c r="G2023" s="52">
        <v>1235872</v>
      </c>
      <c r="H2023" s="54"/>
      <c r="I2023" s="57">
        <v>45254</v>
      </c>
      <c r="J2023" s="57">
        <v>45265</v>
      </c>
      <c r="K2023" s="55" t="s">
        <v>1413</v>
      </c>
    </row>
    <row r="2024" spans="2:11" x14ac:dyDescent="0.2">
      <c r="B2024" s="50" t="s">
        <v>8</v>
      </c>
      <c r="C2024" s="50" t="s">
        <v>87</v>
      </c>
      <c r="D2024" s="50">
        <v>900125582</v>
      </c>
      <c r="E2024" s="50" t="s">
        <v>1216</v>
      </c>
      <c r="F2024" s="52">
        <v>1213676</v>
      </c>
      <c r="G2024" s="52">
        <v>1213676</v>
      </c>
      <c r="H2024" s="54"/>
      <c r="I2024" s="57">
        <v>45254</v>
      </c>
      <c r="J2024" s="57">
        <v>45265</v>
      </c>
      <c r="K2024" s="55" t="s">
        <v>1413</v>
      </c>
    </row>
    <row r="2025" spans="2:11" x14ac:dyDescent="0.2">
      <c r="B2025" s="50" t="s">
        <v>8</v>
      </c>
      <c r="C2025" s="50" t="s">
        <v>87</v>
      </c>
      <c r="D2025" s="50">
        <v>901361856</v>
      </c>
      <c r="E2025" s="50" t="s">
        <v>1217</v>
      </c>
      <c r="F2025" s="52">
        <v>1208240</v>
      </c>
      <c r="G2025" s="52">
        <v>1208240</v>
      </c>
      <c r="H2025" s="54"/>
      <c r="I2025" s="57">
        <v>45254</v>
      </c>
      <c r="J2025" s="57">
        <v>45265</v>
      </c>
      <c r="K2025" s="55" t="s">
        <v>1413</v>
      </c>
    </row>
    <row r="2026" spans="2:11" x14ac:dyDescent="0.2">
      <c r="B2026" s="50" t="s">
        <v>8</v>
      </c>
      <c r="C2026" s="50" t="s">
        <v>87</v>
      </c>
      <c r="D2026" s="50">
        <v>814006632</v>
      </c>
      <c r="E2026" s="50" t="s">
        <v>1218</v>
      </c>
      <c r="F2026" s="52">
        <v>1172281</v>
      </c>
      <c r="G2026" s="52">
        <v>1172281</v>
      </c>
      <c r="H2026" s="54"/>
      <c r="I2026" s="57">
        <v>45254</v>
      </c>
      <c r="J2026" s="57">
        <v>45265</v>
      </c>
      <c r="K2026" s="55" t="s">
        <v>1413</v>
      </c>
    </row>
    <row r="2027" spans="2:11" x14ac:dyDescent="0.2">
      <c r="B2027" s="50" t="s">
        <v>8</v>
      </c>
      <c r="C2027" s="50" t="s">
        <v>87</v>
      </c>
      <c r="D2027" s="50">
        <v>837000738</v>
      </c>
      <c r="E2027" s="50" t="s">
        <v>1219</v>
      </c>
      <c r="F2027" s="52">
        <v>1169516</v>
      </c>
      <c r="G2027" s="52">
        <v>1169516</v>
      </c>
      <c r="H2027" s="54"/>
      <c r="I2027" s="57">
        <v>45254</v>
      </c>
      <c r="J2027" s="57">
        <v>45265</v>
      </c>
      <c r="K2027" s="55" t="s">
        <v>1413</v>
      </c>
    </row>
    <row r="2028" spans="2:11" x14ac:dyDescent="0.2">
      <c r="B2028" s="50" t="s">
        <v>8</v>
      </c>
      <c r="C2028" s="50" t="s">
        <v>87</v>
      </c>
      <c r="D2028" s="50">
        <v>890985092</v>
      </c>
      <c r="E2028" s="50" t="s">
        <v>1220</v>
      </c>
      <c r="F2028" s="52">
        <v>1161073</v>
      </c>
      <c r="G2028" s="52">
        <v>1161073</v>
      </c>
      <c r="H2028" s="54"/>
      <c r="I2028" s="57">
        <v>45254</v>
      </c>
      <c r="J2028" s="57">
        <v>45265</v>
      </c>
      <c r="K2028" s="55" t="s">
        <v>1413</v>
      </c>
    </row>
    <row r="2029" spans="2:11" x14ac:dyDescent="0.2">
      <c r="B2029" s="50" t="s">
        <v>8</v>
      </c>
      <c r="C2029" s="50" t="s">
        <v>87</v>
      </c>
      <c r="D2029" s="50">
        <v>814006654</v>
      </c>
      <c r="E2029" s="50" t="s">
        <v>855</v>
      </c>
      <c r="F2029" s="52">
        <v>1147392</v>
      </c>
      <c r="G2029" s="52">
        <v>1147392</v>
      </c>
      <c r="H2029" s="54"/>
      <c r="I2029" s="57">
        <v>45254</v>
      </c>
      <c r="J2029" s="57">
        <v>45265</v>
      </c>
      <c r="K2029" s="55" t="s">
        <v>1413</v>
      </c>
    </row>
    <row r="2030" spans="2:11" x14ac:dyDescent="0.2">
      <c r="B2030" s="50" t="s">
        <v>8</v>
      </c>
      <c r="C2030" s="50" t="s">
        <v>87</v>
      </c>
      <c r="D2030" s="50">
        <v>814003182</v>
      </c>
      <c r="E2030" s="50" t="s">
        <v>1221</v>
      </c>
      <c r="F2030" s="52">
        <v>1142808</v>
      </c>
      <c r="G2030" s="52">
        <v>1142808</v>
      </c>
      <c r="H2030" s="54"/>
      <c r="I2030" s="57">
        <v>45254</v>
      </c>
      <c r="J2030" s="57">
        <v>45265</v>
      </c>
      <c r="K2030" s="55" t="s">
        <v>1413</v>
      </c>
    </row>
    <row r="2031" spans="2:11" x14ac:dyDescent="0.2">
      <c r="B2031" s="50" t="s">
        <v>8</v>
      </c>
      <c r="C2031" s="50" t="s">
        <v>87</v>
      </c>
      <c r="D2031" s="50">
        <v>814003370</v>
      </c>
      <c r="E2031" s="50" t="s">
        <v>1222</v>
      </c>
      <c r="F2031" s="52">
        <v>1142775</v>
      </c>
      <c r="G2031" s="52">
        <v>1142775</v>
      </c>
      <c r="H2031" s="54"/>
      <c r="I2031" s="57">
        <v>45254</v>
      </c>
      <c r="J2031" s="57">
        <v>45265</v>
      </c>
      <c r="K2031" s="55" t="s">
        <v>1413</v>
      </c>
    </row>
    <row r="2032" spans="2:11" x14ac:dyDescent="0.2">
      <c r="B2032" s="50" t="s">
        <v>8</v>
      </c>
      <c r="C2032" s="50" t="s">
        <v>87</v>
      </c>
      <c r="D2032" s="50">
        <v>814006620</v>
      </c>
      <c r="E2032" s="50" t="s">
        <v>1223</v>
      </c>
      <c r="F2032" s="52">
        <v>1142734</v>
      </c>
      <c r="G2032" s="52">
        <v>1142734</v>
      </c>
      <c r="H2032" s="54"/>
      <c r="I2032" s="57">
        <v>45254</v>
      </c>
      <c r="J2032" s="57">
        <v>45265</v>
      </c>
      <c r="K2032" s="55" t="s">
        <v>1413</v>
      </c>
    </row>
    <row r="2033" spans="2:11" x14ac:dyDescent="0.2">
      <c r="B2033" s="50" t="s">
        <v>8</v>
      </c>
      <c r="C2033" s="50" t="s">
        <v>87</v>
      </c>
      <c r="D2033" s="50">
        <v>814007107</v>
      </c>
      <c r="E2033" s="50" t="s">
        <v>1224</v>
      </c>
      <c r="F2033" s="52">
        <v>1128950</v>
      </c>
      <c r="G2033" s="52">
        <v>1128950</v>
      </c>
      <c r="H2033" s="54"/>
      <c r="I2033" s="57">
        <v>45254</v>
      </c>
      <c r="J2033" s="57">
        <v>45265</v>
      </c>
      <c r="K2033" s="55" t="s">
        <v>1413</v>
      </c>
    </row>
    <row r="2034" spans="2:11" x14ac:dyDescent="0.2">
      <c r="B2034" s="50" t="s">
        <v>8</v>
      </c>
      <c r="C2034" s="50" t="s">
        <v>87</v>
      </c>
      <c r="D2034" s="50">
        <v>890985703</v>
      </c>
      <c r="E2034" s="50" t="s">
        <v>1225</v>
      </c>
      <c r="F2034" s="52">
        <v>1125835</v>
      </c>
      <c r="G2034" s="52">
        <v>1125835</v>
      </c>
      <c r="H2034" s="54"/>
      <c r="I2034" s="57">
        <v>45254</v>
      </c>
      <c r="J2034" s="57">
        <v>45265</v>
      </c>
      <c r="K2034" s="55" t="s">
        <v>1413</v>
      </c>
    </row>
    <row r="2035" spans="2:11" x14ac:dyDescent="0.2">
      <c r="B2035" s="50" t="s">
        <v>8</v>
      </c>
      <c r="C2035" s="50" t="s">
        <v>87</v>
      </c>
      <c r="D2035" s="50">
        <v>814000049</v>
      </c>
      <c r="E2035" s="50" t="s">
        <v>844</v>
      </c>
      <c r="F2035" s="52">
        <v>1112193</v>
      </c>
      <c r="G2035" s="52">
        <v>1112193</v>
      </c>
      <c r="H2035" s="54"/>
      <c r="I2035" s="57">
        <v>45254</v>
      </c>
      <c r="J2035" s="57">
        <v>45265</v>
      </c>
      <c r="K2035" s="55" t="s">
        <v>1413</v>
      </c>
    </row>
    <row r="2036" spans="2:11" x14ac:dyDescent="0.2">
      <c r="B2036" s="50" t="s">
        <v>8</v>
      </c>
      <c r="C2036" s="50" t="s">
        <v>87</v>
      </c>
      <c r="D2036" s="50">
        <v>900247752</v>
      </c>
      <c r="E2036" s="50" t="s">
        <v>1226</v>
      </c>
      <c r="F2036" s="52">
        <v>1089736</v>
      </c>
      <c r="G2036" s="52">
        <v>1089736</v>
      </c>
      <c r="H2036" s="54"/>
      <c r="I2036" s="57">
        <v>45254</v>
      </c>
      <c r="J2036" s="57">
        <v>45265</v>
      </c>
      <c r="K2036" s="55" t="s">
        <v>1413</v>
      </c>
    </row>
    <row r="2037" spans="2:11" x14ac:dyDescent="0.2">
      <c r="B2037" s="50" t="s">
        <v>8</v>
      </c>
      <c r="C2037" s="50" t="s">
        <v>87</v>
      </c>
      <c r="D2037" s="50">
        <v>815000353</v>
      </c>
      <c r="E2037" s="50" t="s">
        <v>1227</v>
      </c>
      <c r="F2037" s="52">
        <v>1088114</v>
      </c>
      <c r="G2037" s="52">
        <v>1088114</v>
      </c>
      <c r="H2037" s="54"/>
      <c r="I2037" s="57">
        <v>45254</v>
      </c>
      <c r="J2037" s="57">
        <v>45265</v>
      </c>
      <c r="K2037" s="55" t="s">
        <v>1413</v>
      </c>
    </row>
    <row r="2038" spans="2:11" x14ac:dyDescent="0.2">
      <c r="B2038" s="50" t="s">
        <v>8</v>
      </c>
      <c r="C2038" s="50" t="s">
        <v>87</v>
      </c>
      <c r="D2038" s="50">
        <v>900128655</v>
      </c>
      <c r="E2038" s="50" t="s">
        <v>1228</v>
      </c>
      <c r="F2038" s="52">
        <v>1086449</v>
      </c>
      <c r="G2038" s="52">
        <v>1086449</v>
      </c>
      <c r="H2038" s="54"/>
      <c r="I2038" s="57">
        <v>45254</v>
      </c>
      <c r="J2038" s="57">
        <v>45265</v>
      </c>
      <c r="K2038" s="55" t="s">
        <v>1413</v>
      </c>
    </row>
    <row r="2039" spans="2:11" x14ac:dyDescent="0.2">
      <c r="B2039" s="50" t="s">
        <v>8</v>
      </c>
      <c r="C2039" s="50" t="s">
        <v>87</v>
      </c>
      <c r="D2039" s="50">
        <v>814006689</v>
      </c>
      <c r="E2039" s="50" t="s">
        <v>1229</v>
      </c>
      <c r="F2039" s="52">
        <v>1078938</v>
      </c>
      <c r="G2039" s="52">
        <v>1078938</v>
      </c>
      <c r="H2039" s="54"/>
      <c r="I2039" s="57">
        <v>45254</v>
      </c>
      <c r="J2039" s="57">
        <v>45265</v>
      </c>
      <c r="K2039" s="55" t="s">
        <v>1413</v>
      </c>
    </row>
    <row r="2040" spans="2:11" x14ac:dyDescent="0.2">
      <c r="B2040" s="50" t="s">
        <v>8</v>
      </c>
      <c r="C2040" s="50" t="s">
        <v>87</v>
      </c>
      <c r="D2040" s="50">
        <v>821003463</v>
      </c>
      <c r="E2040" s="50" t="s">
        <v>1230</v>
      </c>
      <c r="F2040" s="52">
        <v>1069588</v>
      </c>
      <c r="G2040" s="52">
        <v>1069588</v>
      </c>
      <c r="H2040" s="54"/>
      <c r="I2040" s="57">
        <v>45254</v>
      </c>
      <c r="J2040" s="57">
        <v>45265</v>
      </c>
      <c r="K2040" s="55" t="s">
        <v>1413</v>
      </c>
    </row>
    <row r="2041" spans="2:11" x14ac:dyDescent="0.2">
      <c r="B2041" s="50" t="s">
        <v>8</v>
      </c>
      <c r="C2041" s="50" t="s">
        <v>87</v>
      </c>
      <c r="D2041" s="50">
        <v>800228215</v>
      </c>
      <c r="E2041" s="50" t="s">
        <v>1231</v>
      </c>
      <c r="F2041" s="52">
        <v>1054735</v>
      </c>
      <c r="G2041" s="52">
        <v>1054735</v>
      </c>
      <c r="H2041" s="54"/>
      <c r="I2041" s="57">
        <v>45254</v>
      </c>
      <c r="J2041" s="57">
        <v>45265</v>
      </c>
      <c r="K2041" s="55" t="s">
        <v>1413</v>
      </c>
    </row>
    <row r="2042" spans="2:11" x14ac:dyDescent="0.2">
      <c r="B2042" s="50" t="s">
        <v>8</v>
      </c>
      <c r="C2042" s="50" t="s">
        <v>87</v>
      </c>
      <c r="D2042" s="50">
        <v>891900356</v>
      </c>
      <c r="E2042" s="50" t="s">
        <v>899</v>
      </c>
      <c r="F2042" s="52">
        <v>1053336</v>
      </c>
      <c r="G2042" s="52">
        <v>1053336</v>
      </c>
      <c r="H2042" s="54"/>
      <c r="I2042" s="57">
        <v>45254</v>
      </c>
      <c r="J2042" s="57">
        <v>45265</v>
      </c>
      <c r="K2042" s="55" t="s">
        <v>1413</v>
      </c>
    </row>
    <row r="2043" spans="2:11" x14ac:dyDescent="0.2">
      <c r="B2043" s="50" t="s">
        <v>1021</v>
      </c>
      <c r="C2043" s="50" t="s">
        <v>1232</v>
      </c>
      <c r="D2043" s="50">
        <v>900172906</v>
      </c>
      <c r="E2043" s="50" t="s">
        <v>1233</v>
      </c>
      <c r="F2043" s="52">
        <v>63623355</v>
      </c>
      <c r="G2043" s="52">
        <v>63623355</v>
      </c>
      <c r="H2043" s="54"/>
      <c r="I2043" s="57">
        <v>45254</v>
      </c>
      <c r="J2043" s="57">
        <v>45267</v>
      </c>
      <c r="K2043" s="55" t="s">
        <v>1413</v>
      </c>
    </row>
    <row r="2044" spans="2:11" x14ac:dyDescent="0.2">
      <c r="B2044" s="50" t="s">
        <v>1021</v>
      </c>
      <c r="C2044" s="50" t="s">
        <v>1232</v>
      </c>
      <c r="D2044" s="50">
        <v>900211468</v>
      </c>
      <c r="E2044" s="50" t="s">
        <v>1052</v>
      </c>
      <c r="F2044" s="52">
        <v>56321659</v>
      </c>
      <c r="G2044" s="52">
        <v>56321659</v>
      </c>
      <c r="H2044" s="54"/>
      <c r="I2044" s="57">
        <v>45254</v>
      </c>
      <c r="J2044" s="57">
        <v>45267</v>
      </c>
      <c r="K2044" s="55" t="s">
        <v>1413</v>
      </c>
    </row>
    <row r="2045" spans="2:11" x14ac:dyDescent="0.2">
      <c r="B2045" s="50" t="s">
        <v>1021</v>
      </c>
      <c r="C2045" s="50" t="s">
        <v>1232</v>
      </c>
      <c r="D2045" s="50">
        <v>900883992</v>
      </c>
      <c r="E2045" s="50" t="s">
        <v>1234</v>
      </c>
      <c r="F2045" s="52">
        <v>48486991</v>
      </c>
      <c r="G2045" s="52">
        <v>48486991</v>
      </c>
      <c r="H2045" s="54"/>
      <c r="I2045" s="57">
        <v>45254</v>
      </c>
      <c r="J2045" s="57">
        <v>45267</v>
      </c>
      <c r="K2045" s="55" t="s">
        <v>1413</v>
      </c>
    </row>
    <row r="2046" spans="2:11" x14ac:dyDescent="0.2">
      <c r="B2046" s="50" t="s">
        <v>1021</v>
      </c>
      <c r="C2046" s="50" t="s">
        <v>1232</v>
      </c>
      <c r="D2046" s="50">
        <v>828000386</v>
      </c>
      <c r="E2046" s="50" t="s">
        <v>1235</v>
      </c>
      <c r="F2046" s="52">
        <v>37817212</v>
      </c>
      <c r="G2046" s="52">
        <v>37817212</v>
      </c>
      <c r="H2046" s="54"/>
      <c r="I2046" s="57">
        <v>45254</v>
      </c>
      <c r="J2046" s="57">
        <v>45267</v>
      </c>
      <c r="K2046" s="55" t="s">
        <v>1413</v>
      </c>
    </row>
    <row r="2047" spans="2:11" x14ac:dyDescent="0.2">
      <c r="B2047" s="50" t="s">
        <v>1021</v>
      </c>
      <c r="C2047" s="50" t="s">
        <v>1232</v>
      </c>
      <c r="D2047" s="50">
        <v>890303841</v>
      </c>
      <c r="E2047" s="50" t="s">
        <v>1236</v>
      </c>
      <c r="F2047" s="52">
        <v>36703239</v>
      </c>
      <c r="G2047" s="52">
        <v>36703239</v>
      </c>
      <c r="H2047" s="54"/>
      <c r="I2047" s="57">
        <v>45254</v>
      </c>
      <c r="J2047" s="57">
        <v>45267</v>
      </c>
      <c r="K2047" s="55" t="s">
        <v>1413</v>
      </c>
    </row>
    <row r="2048" spans="2:11" x14ac:dyDescent="0.2">
      <c r="B2048" s="50" t="s">
        <v>1021</v>
      </c>
      <c r="C2048" s="50" t="s">
        <v>1232</v>
      </c>
      <c r="D2048" s="50">
        <v>901536799</v>
      </c>
      <c r="E2048" s="50" t="s">
        <v>1237</v>
      </c>
      <c r="F2048" s="52">
        <v>36337396</v>
      </c>
      <c r="G2048" s="52">
        <v>36337396</v>
      </c>
      <c r="H2048" s="54"/>
      <c r="I2048" s="57">
        <v>45254</v>
      </c>
      <c r="J2048" s="57">
        <v>45267</v>
      </c>
      <c r="K2048" s="55" t="s">
        <v>1413</v>
      </c>
    </row>
    <row r="2049" spans="2:11" x14ac:dyDescent="0.2">
      <c r="B2049" s="50" t="s">
        <v>1021</v>
      </c>
      <c r="C2049" s="50" t="s">
        <v>1232</v>
      </c>
      <c r="D2049" s="50">
        <v>809002913</v>
      </c>
      <c r="E2049" s="50" t="s">
        <v>214</v>
      </c>
      <c r="F2049" s="52">
        <v>35423131</v>
      </c>
      <c r="G2049" s="52">
        <v>35423131</v>
      </c>
      <c r="H2049" s="54"/>
      <c r="I2049" s="57">
        <v>45254</v>
      </c>
      <c r="J2049" s="57">
        <v>45267</v>
      </c>
      <c r="K2049" s="55" t="s">
        <v>1413</v>
      </c>
    </row>
    <row r="2050" spans="2:11" x14ac:dyDescent="0.2">
      <c r="B2050" s="50" t="s">
        <v>1021</v>
      </c>
      <c r="C2050" s="50" t="s">
        <v>1232</v>
      </c>
      <c r="D2050" s="50">
        <v>901274906</v>
      </c>
      <c r="E2050" s="50" t="s">
        <v>1238</v>
      </c>
      <c r="F2050" s="52">
        <v>34402459</v>
      </c>
      <c r="G2050" s="52">
        <v>34402459</v>
      </c>
      <c r="H2050" s="54"/>
      <c r="I2050" s="57">
        <v>45254</v>
      </c>
      <c r="J2050" s="57">
        <v>45267</v>
      </c>
      <c r="K2050" s="55" t="s">
        <v>1413</v>
      </c>
    </row>
    <row r="2051" spans="2:11" x14ac:dyDescent="0.2">
      <c r="B2051" s="50" t="s">
        <v>1021</v>
      </c>
      <c r="C2051" s="50" t="s">
        <v>1232</v>
      </c>
      <c r="D2051" s="50">
        <v>900146438</v>
      </c>
      <c r="E2051" s="50" t="s">
        <v>1239</v>
      </c>
      <c r="F2051" s="52">
        <v>33374351</v>
      </c>
      <c r="G2051" s="52">
        <v>33374351</v>
      </c>
      <c r="H2051" s="54"/>
      <c r="I2051" s="57">
        <v>45254</v>
      </c>
      <c r="J2051" s="57">
        <v>45267</v>
      </c>
      <c r="K2051" s="55" t="s">
        <v>1413</v>
      </c>
    </row>
    <row r="2052" spans="2:11" x14ac:dyDescent="0.2">
      <c r="B2052" s="50" t="s">
        <v>1021</v>
      </c>
      <c r="C2052" s="50" t="s">
        <v>1232</v>
      </c>
      <c r="D2052" s="50">
        <v>891190011</v>
      </c>
      <c r="E2052" s="50" t="s">
        <v>777</v>
      </c>
      <c r="F2052" s="52">
        <v>32657743</v>
      </c>
      <c r="G2052" s="52">
        <v>32657743</v>
      </c>
      <c r="H2052" s="54"/>
      <c r="I2052" s="57">
        <v>45254</v>
      </c>
      <c r="J2052" s="57">
        <v>45267</v>
      </c>
      <c r="K2052" s="55" t="s">
        <v>1413</v>
      </c>
    </row>
    <row r="2053" spans="2:11" x14ac:dyDescent="0.2">
      <c r="B2053" s="50" t="s">
        <v>1021</v>
      </c>
      <c r="C2053" s="50" t="s">
        <v>1232</v>
      </c>
      <c r="D2053" s="50">
        <v>901374934</v>
      </c>
      <c r="E2053" s="50" t="s">
        <v>1240</v>
      </c>
      <c r="F2053" s="52">
        <v>30202826</v>
      </c>
      <c r="G2053" s="52">
        <v>30202826</v>
      </c>
      <c r="H2053" s="54"/>
      <c r="I2053" s="57">
        <v>45254</v>
      </c>
      <c r="J2053" s="57">
        <v>45267</v>
      </c>
      <c r="K2053" s="55" t="s">
        <v>1413</v>
      </c>
    </row>
    <row r="2054" spans="2:11" x14ac:dyDescent="0.2">
      <c r="B2054" s="50" t="s">
        <v>1021</v>
      </c>
      <c r="C2054" s="50" t="s">
        <v>1232</v>
      </c>
      <c r="D2054" s="50">
        <v>891201108</v>
      </c>
      <c r="E2054" s="50" t="s">
        <v>1065</v>
      </c>
      <c r="F2054" s="52">
        <v>29198995</v>
      </c>
      <c r="G2054" s="52">
        <v>29198995</v>
      </c>
      <c r="H2054" s="54"/>
      <c r="I2054" s="57">
        <v>45254</v>
      </c>
      <c r="J2054" s="57">
        <v>45267</v>
      </c>
      <c r="K2054" s="55" t="s">
        <v>1413</v>
      </c>
    </row>
    <row r="2055" spans="2:11" x14ac:dyDescent="0.2">
      <c r="B2055" s="50" t="s">
        <v>1021</v>
      </c>
      <c r="C2055" s="50" t="s">
        <v>1232</v>
      </c>
      <c r="D2055" s="50">
        <v>830114846</v>
      </c>
      <c r="E2055" s="50" t="s">
        <v>1241</v>
      </c>
      <c r="F2055" s="52">
        <v>28071600</v>
      </c>
      <c r="G2055" s="52">
        <v>28071600</v>
      </c>
      <c r="H2055" s="54"/>
      <c r="I2055" s="57">
        <v>45254</v>
      </c>
      <c r="J2055" s="57">
        <v>45267</v>
      </c>
      <c r="K2055" s="55" t="s">
        <v>1413</v>
      </c>
    </row>
    <row r="2056" spans="2:11" x14ac:dyDescent="0.2">
      <c r="B2056" s="50" t="s">
        <v>1021</v>
      </c>
      <c r="C2056" s="50" t="s">
        <v>1232</v>
      </c>
      <c r="D2056" s="50">
        <v>891300047</v>
      </c>
      <c r="E2056" s="50" t="s">
        <v>1242</v>
      </c>
      <c r="F2056" s="52">
        <v>27744388</v>
      </c>
      <c r="G2056" s="52">
        <v>27744388</v>
      </c>
      <c r="H2056" s="54"/>
      <c r="I2056" s="57">
        <v>45254</v>
      </c>
      <c r="J2056" s="57">
        <v>45267</v>
      </c>
      <c r="K2056" s="55" t="s">
        <v>1413</v>
      </c>
    </row>
    <row r="2057" spans="2:11" x14ac:dyDescent="0.2">
      <c r="B2057" s="50" t="s">
        <v>1021</v>
      </c>
      <c r="C2057" s="50" t="s">
        <v>1232</v>
      </c>
      <c r="D2057" s="50">
        <v>830005028</v>
      </c>
      <c r="E2057" s="50" t="s">
        <v>1029</v>
      </c>
      <c r="F2057" s="52">
        <v>26671051</v>
      </c>
      <c r="G2057" s="52">
        <v>26671051</v>
      </c>
      <c r="H2057" s="54"/>
      <c r="I2057" s="57">
        <v>45254</v>
      </c>
      <c r="J2057" s="57">
        <v>45267</v>
      </c>
      <c r="K2057" s="55" t="s">
        <v>1413</v>
      </c>
    </row>
    <row r="2058" spans="2:11" x14ac:dyDescent="0.2">
      <c r="B2058" s="50" t="s">
        <v>1021</v>
      </c>
      <c r="C2058" s="50" t="s">
        <v>1232</v>
      </c>
      <c r="D2058" s="50">
        <v>891180134</v>
      </c>
      <c r="E2058" s="50" t="s">
        <v>1243</v>
      </c>
      <c r="F2058" s="52">
        <v>25103609</v>
      </c>
      <c r="G2058" s="52">
        <v>25103609</v>
      </c>
      <c r="H2058" s="54"/>
      <c r="I2058" s="57">
        <v>45254</v>
      </c>
      <c r="J2058" s="57">
        <v>45267</v>
      </c>
      <c r="K2058" s="55" t="s">
        <v>1413</v>
      </c>
    </row>
    <row r="2059" spans="2:11" x14ac:dyDescent="0.2">
      <c r="B2059" s="50" t="s">
        <v>1021</v>
      </c>
      <c r="C2059" s="50" t="s">
        <v>1232</v>
      </c>
      <c r="D2059" s="50">
        <v>824000449</v>
      </c>
      <c r="E2059" s="50" t="s">
        <v>1070</v>
      </c>
      <c r="F2059" s="52">
        <v>24089841</v>
      </c>
      <c r="G2059" s="52">
        <v>24089841</v>
      </c>
      <c r="H2059" s="54"/>
      <c r="I2059" s="57">
        <v>45254</v>
      </c>
      <c r="J2059" s="57">
        <v>45267</v>
      </c>
      <c r="K2059" s="55" t="s">
        <v>1413</v>
      </c>
    </row>
    <row r="2060" spans="2:11" x14ac:dyDescent="0.2">
      <c r="B2060" s="50" t="s">
        <v>1021</v>
      </c>
      <c r="C2060" s="50" t="s">
        <v>1232</v>
      </c>
      <c r="D2060" s="50">
        <v>828000073</v>
      </c>
      <c r="E2060" s="50" t="s">
        <v>1032</v>
      </c>
      <c r="F2060" s="52">
        <v>20917272</v>
      </c>
      <c r="G2060" s="52">
        <v>20917272</v>
      </c>
      <c r="H2060" s="54"/>
      <c r="I2060" s="57">
        <v>45254</v>
      </c>
      <c r="J2060" s="57">
        <v>45267</v>
      </c>
      <c r="K2060" s="55" t="s">
        <v>1413</v>
      </c>
    </row>
    <row r="2061" spans="2:11" x14ac:dyDescent="0.2">
      <c r="B2061" s="50" t="s">
        <v>1021</v>
      </c>
      <c r="C2061" s="50" t="s">
        <v>1232</v>
      </c>
      <c r="D2061" s="50">
        <v>900171988</v>
      </c>
      <c r="E2061" s="50" t="s">
        <v>1244</v>
      </c>
      <c r="F2061" s="52">
        <v>20660592</v>
      </c>
      <c r="G2061" s="52">
        <v>20660592</v>
      </c>
      <c r="H2061" s="54"/>
      <c r="I2061" s="57">
        <v>45254</v>
      </c>
      <c r="J2061" s="57">
        <v>45267</v>
      </c>
      <c r="K2061" s="55" t="s">
        <v>1413</v>
      </c>
    </row>
    <row r="2062" spans="2:11" x14ac:dyDescent="0.2">
      <c r="B2062" s="50" t="s">
        <v>1021</v>
      </c>
      <c r="C2062" s="50" t="s">
        <v>1232</v>
      </c>
      <c r="D2062" s="50">
        <v>890001006</v>
      </c>
      <c r="E2062" s="50" t="s">
        <v>1245</v>
      </c>
      <c r="F2062" s="52">
        <v>20556402</v>
      </c>
      <c r="G2062" s="52">
        <v>20556402</v>
      </c>
      <c r="H2062" s="54"/>
      <c r="I2062" s="57">
        <v>45254</v>
      </c>
      <c r="J2062" s="57">
        <v>45267</v>
      </c>
      <c r="K2062" s="55" t="s">
        <v>1413</v>
      </c>
    </row>
    <row r="2063" spans="2:11" x14ac:dyDescent="0.2">
      <c r="B2063" s="50" t="s">
        <v>1021</v>
      </c>
      <c r="C2063" s="50" t="s">
        <v>1232</v>
      </c>
      <c r="D2063" s="50">
        <v>900239673</v>
      </c>
      <c r="E2063" s="50" t="s">
        <v>1246</v>
      </c>
      <c r="F2063" s="52">
        <v>20247596</v>
      </c>
      <c r="G2063" s="52">
        <v>20247596</v>
      </c>
      <c r="H2063" s="54"/>
      <c r="I2063" s="57">
        <v>45254</v>
      </c>
      <c r="J2063" s="57">
        <v>45267</v>
      </c>
      <c r="K2063" s="55" t="s">
        <v>1413</v>
      </c>
    </row>
    <row r="2064" spans="2:11" x14ac:dyDescent="0.2">
      <c r="B2064" s="50" t="s">
        <v>1021</v>
      </c>
      <c r="C2064" s="50" t="s">
        <v>1232</v>
      </c>
      <c r="D2064" s="50">
        <v>824000586</v>
      </c>
      <c r="E2064" s="50" t="s">
        <v>1093</v>
      </c>
      <c r="F2064" s="52">
        <v>18906079</v>
      </c>
      <c r="G2064" s="52">
        <v>18906079</v>
      </c>
      <c r="H2064" s="54"/>
      <c r="I2064" s="57">
        <v>45254</v>
      </c>
      <c r="J2064" s="57">
        <v>45267</v>
      </c>
      <c r="K2064" s="55" t="s">
        <v>1413</v>
      </c>
    </row>
    <row r="2065" spans="2:11" x14ac:dyDescent="0.2">
      <c r="B2065" s="50" t="s">
        <v>1021</v>
      </c>
      <c r="C2065" s="50" t="s">
        <v>1232</v>
      </c>
      <c r="D2065" s="50">
        <v>800150497</v>
      </c>
      <c r="E2065" s="50" t="s">
        <v>1090</v>
      </c>
      <c r="F2065" s="52">
        <v>18092104</v>
      </c>
      <c r="G2065" s="52">
        <v>18092104</v>
      </c>
      <c r="H2065" s="54"/>
      <c r="I2065" s="57">
        <v>45254</v>
      </c>
      <c r="J2065" s="57">
        <v>45267</v>
      </c>
      <c r="K2065" s="55" t="s">
        <v>1413</v>
      </c>
    </row>
    <row r="2066" spans="2:11" x14ac:dyDescent="0.2">
      <c r="B2066" s="50" t="s">
        <v>1021</v>
      </c>
      <c r="C2066" s="50" t="s">
        <v>1232</v>
      </c>
      <c r="D2066" s="50">
        <v>900710318</v>
      </c>
      <c r="E2066" s="50" t="s">
        <v>1247</v>
      </c>
      <c r="F2066" s="52">
        <v>17349073</v>
      </c>
      <c r="G2066" s="52">
        <v>17349073</v>
      </c>
      <c r="H2066" s="54"/>
      <c r="I2066" s="57">
        <v>45254</v>
      </c>
      <c r="J2066" s="57">
        <v>45267</v>
      </c>
      <c r="K2066" s="55" t="s">
        <v>1413</v>
      </c>
    </row>
    <row r="2067" spans="2:11" x14ac:dyDescent="0.2">
      <c r="B2067" s="50" t="s">
        <v>1021</v>
      </c>
      <c r="C2067" s="50" t="s">
        <v>1232</v>
      </c>
      <c r="D2067" s="50">
        <v>900561068</v>
      </c>
      <c r="E2067" s="50" t="s">
        <v>1248</v>
      </c>
      <c r="F2067" s="52">
        <v>15428461</v>
      </c>
      <c r="G2067" s="52">
        <v>15428461</v>
      </c>
      <c r="H2067" s="54"/>
      <c r="I2067" s="57">
        <v>45254</v>
      </c>
      <c r="J2067" s="57">
        <v>45267</v>
      </c>
      <c r="K2067" s="55" t="s">
        <v>1413</v>
      </c>
    </row>
    <row r="2068" spans="2:11" x14ac:dyDescent="0.2">
      <c r="B2068" s="50" t="s">
        <v>1021</v>
      </c>
      <c r="C2068" s="50" t="s">
        <v>1232</v>
      </c>
      <c r="D2068" s="50">
        <v>891408918</v>
      </c>
      <c r="E2068" s="50" t="s">
        <v>1249</v>
      </c>
      <c r="F2068" s="52">
        <v>15279767</v>
      </c>
      <c r="G2068" s="52">
        <v>15279767</v>
      </c>
      <c r="H2068" s="54"/>
      <c r="I2068" s="57">
        <v>45254</v>
      </c>
      <c r="J2068" s="57">
        <v>45267</v>
      </c>
      <c r="K2068" s="55" t="s">
        <v>1413</v>
      </c>
    </row>
    <row r="2069" spans="2:11" x14ac:dyDescent="0.2">
      <c r="B2069" s="50" t="s">
        <v>1021</v>
      </c>
      <c r="C2069" s="50" t="s">
        <v>1232</v>
      </c>
      <c r="D2069" s="50">
        <v>821000831</v>
      </c>
      <c r="E2069" s="50" t="s">
        <v>1250</v>
      </c>
      <c r="F2069" s="52">
        <v>13698245</v>
      </c>
      <c r="G2069" s="52">
        <v>13698245</v>
      </c>
      <c r="H2069" s="54"/>
      <c r="I2069" s="57">
        <v>45254</v>
      </c>
      <c r="J2069" s="57">
        <v>45267</v>
      </c>
      <c r="K2069" s="55" t="s">
        <v>1413</v>
      </c>
    </row>
    <row r="2070" spans="2:11" x14ac:dyDescent="0.2">
      <c r="B2070" s="50" t="s">
        <v>1021</v>
      </c>
      <c r="C2070" s="50" t="s">
        <v>1232</v>
      </c>
      <c r="D2070" s="50">
        <v>900342064</v>
      </c>
      <c r="E2070" s="50" t="s">
        <v>1251</v>
      </c>
      <c r="F2070" s="52">
        <v>12850046</v>
      </c>
      <c r="G2070" s="52">
        <v>12850046</v>
      </c>
      <c r="H2070" s="54"/>
      <c r="I2070" s="57">
        <v>45254</v>
      </c>
      <c r="J2070" s="57">
        <v>45267</v>
      </c>
      <c r="K2070" s="55" t="s">
        <v>1413</v>
      </c>
    </row>
    <row r="2071" spans="2:11" x14ac:dyDescent="0.2">
      <c r="B2071" s="50" t="s">
        <v>1021</v>
      </c>
      <c r="C2071" s="50" t="s">
        <v>1232</v>
      </c>
      <c r="D2071" s="50">
        <v>900145767</v>
      </c>
      <c r="E2071" s="50" t="s">
        <v>1252</v>
      </c>
      <c r="F2071" s="52">
        <v>12364882</v>
      </c>
      <c r="G2071" s="52">
        <v>12364882</v>
      </c>
      <c r="H2071" s="54"/>
      <c r="I2071" s="57">
        <v>45254</v>
      </c>
      <c r="J2071" s="57">
        <v>45267</v>
      </c>
      <c r="K2071" s="55" t="s">
        <v>1413</v>
      </c>
    </row>
    <row r="2072" spans="2:11" x14ac:dyDescent="0.2">
      <c r="B2072" s="50" t="s">
        <v>1021</v>
      </c>
      <c r="C2072" s="50" t="s">
        <v>1232</v>
      </c>
      <c r="D2072" s="50">
        <v>900249053</v>
      </c>
      <c r="E2072" s="50" t="s">
        <v>1253</v>
      </c>
      <c r="F2072" s="52">
        <v>12062022</v>
      </c>
      <c r="G2072" s="52">
        <v>12062022</v>
      </c>
      <c r="H2072" s="54"/>
      <c r="I2072" s="57">
        <v>45254</v>
      </c>
      <c r="J2072" s="57">
        <v>45267</v>
      </c>
      <c r="K2072" s="55" t="s">
        <v>1413</v>
      </c>
    </row>
    <row r="2073" spans="2:11" x14ac:dyDescent="0.2">
      <c r="B2073" s="50" t="s">
        <v>1021</v>
      </c>
      <c r="C2073" s="50" t="s">
        <v>1232</v>
      </c>
      <c r="D2073" s="50">
        <v>828002423</v>
      </c>
      <c r="E2073" s="50" t="s">
        <v>1055</v>
      </c>
      <c r="F2073" s="52">
        <v>11842500</v>
      </c>
      <c r="G2073" s="52">
        <v>11842500</v>
      </c>
      <c r="H2073" s="54"/>
      <c r="I2073" s="57">
        <v>45254</v>
      </c>
      <c r="J2073" s="57">
        <v>45267</v>
      </c>
      <c r="K2073" s="55" t="s">
        <v>1413</v>
      </c>
    </row>
    <row r="2074" spans="2:11" x14ac:dyDescent="0.2">
      <c r="B2074" s="50" t="s">
        <v>1021</v>
      </c>
      <c r="C2074" s="50" t="s">
        <v>1232</v>
      </c>
      <c r="D2074" s="50">
        <v>891180117</v>
      </c>
      <c r="E2074" s="50" t="s">
        <v>1254</v>
      </c>
      <c r="F2074" s="52">
        <v>11622511</v>
      </c>
      <c r="G2074" s="52">
        <v>11622511</v>
      </c>
      <c r="H2074" s="54"/>
      <c r="I2074" s="57">
        <v>45254</v>
      </c>
      <c r="J2074" s="57">
        <v>45267</v>
      </c>
      <c r="K2074" s="55" t="s">
        <v>1413</v>
      </c>
    </row>
    <row r="2075" spans="2:11" x14ac:dyDescent="0.2">
      <c r="B2075" s="50" t="s">
        <v>1021</v>
      </c>
      <c r="C2075" s="50" t="s">
        <v>1232</v>
      </c>
      <c r="D2075" s="50">
        <v>817004260</v>
      </c>
      <c r="E2075" s="50" t="s">
        <v>1255</v>
      </c>
      <c r="F2075" s="52">
        <v>11521214</v>
      </c>
      <c r="G2075" s="52">
        <v>11521214</v>
      </c>
      <c r="H2075" s="54"/>
      <c r="I2075" s="57">
        <v>45254</v>
      </c>
      <c r="J2075" s="57">
        <v>45267</v>
      </c>
      <c r="K2075" s="55" t="s">
        <v>1413</v>
      </c>
    </row>
    <row r="2076" spans="2:11" x14ac:dyDescent="0.2">
      <c r="B2076" s="50" t="s">
        <v>1021</v>
      </c>
      <c r="C2076" s="50" t="s">
        <v>1232</v>
      </c>
      <c r="D2076" s="50">
        <v>860053761</v>
      </c>
      <c r="E2076" s="50" t="s">
        <v>1256</v>
      </c>
      <c r="F2076" s="52">
        <v>11512996</v>
      </c>
      <c r="G2076" s="52">
        <v>11512996</v>
      </c>
      <c r="H2076" s="54"/>
      <c r="I2076" s="57">
        <v>45254</v>
      </c>
      <c r="J2076" s="57">
        <v>45267</v>
      </c>
      <c r="K2076" s="55" t="s">
        <v>1413</v>
      </c>
    </row>
    <row r="2077" spans="2:11" x14ac:dyDescent="0.2">
      <c r="B2077" s="50" t="s">
        <v>1021</v>
      </c>
      <c r="C2077" s="50" t="s">
        <v>1232</v>
      </c>
      <c r="D2077" s="50">
        <v>824000442</v>
      </c>
      <c r="E2077" s="50" t="s">
        <v>1082</v>
      </c>
      <c r="F2077" s="52">
        <v>11300302</v>
      </c>
      <c r="G2077" s="52">
        <v>11300302</v>
      </c>
      <c r="H2077" s="54"/>
      <c r="I2077" s="57">
        <v>45254</v>
      </c>
      <c r="J2077" s="57">
        <v>45267</v>
      </c>
      <c r="K2077" s="55" t="s">
        <v>1413</v>
      </c>
    </row>
    <row r="2078" spans="2:11" x14ac:dyDescent="0.2">
      <c r="B2078" s="50" t="s">
        <v>1021</v>
      </c>
      <c r="C2078" s="50" t="s">
        <v>1232</v>
      </c>
      <c r="D2078" s="50">
        <v>890000600</v>
      </c>
      <c r="E2078" s="50" t="s">
        <v>1257</v>
      </c>
      <c r="F2078" s="52">
        <v>10863926</v>
      </c>
      <c r="G2078" s="52">
        <v>10863926</v>
      </c>
      <c r="H2078" s="54"/>
      <c r="I2078" s="57">
        <v>45254</v>
      </c>
      <c r="J2078" s="57">
        <v>45267</v>
      </c>
      <c r="K2078" s="55" t="s">
        <v>1413</v>
      </c>
    </row>
    <row r="2079" spans="2:11" x14ac:dyDescent="0.2">
      <c r="B2079" s="50" t="s">
        <v>1021</v>
      </c>
      <c r="C2079" s="50" t="s">
        <v>1232</v>
      </c>
      <c r="D2079" s="50">
        <v>900145579</v>
      </c>
      <c r="E2079" s="50" t="s">
        <v>1041</v>
      </c>
      <c r="F2079" s="52">
        <v>10118218</v>
      </c>
      <c r="G2079" s="52">
        <v>10118218</v>
      </c>
      <c r="H2079" s="54"/>
      <c r="I2079" s="57">
        <v>45254</v>
      </c>
      <c r="J2079" s="57">
        <v>45267</v>
      </c>
      <c r="K2079" s="55" t="s">
        <v>1413</v>
      </c>
    </row>
    <row r="2080" spans="2:11" x14ac:dyDescent="0.2">
      <c r="B2080" s="50" t="s">
        <v>1021</v>
      </c>
      <c r="C2080" s="50" t="s">
        <v>1232</v>
      </c>
      <c r="D2080" s="50">
        <v>891180026</v>
      </c>
      <c r="E2080" s="50" t="s">
        <v>1258</v>
      </c>
      <c r="F2080" s="52">
        <v>9824238</v>
      </c>
      <c r="G2080" s="52">
        <v>9824238</v>
      </c>
      <c r="H2080" s="54"/>
      <c r="I2080" s="57">
        <v>45254</v>
      </c>
      <c r="J2080" s="57">
        <v>45267</v>
      </c>
      <c r="K2080" s="55" t="s">
        <v>1413</v>
      </c>
    </row>
    <row r="2081" spans="2:11" x14ac:dyDescent="0.2">
      <c r="B2081" s="50" t="s">
        <v>1021</v>
      </c>
      <c r="C2081" s="50" t="s">
        <v>1232</v>
      </c>
      <c r="D2081" s="50">
        <v>900387870</v>
      </c>
      <c r="E2081" s="50" t="s">
        <v>1259</v>
      </c>
      <c r="F2081" s="52">
        <v>9710650</v>
      </c>
      <c r="G2081" s="52">
        <v>9710650</v>
      </c>
      <c r="H2081" s="54"/>
      <c r="I2081" s="57">
        <v>45254</v>
      </c>
      <c r="J2081" s="57">
        <v>45267</v>
      </c>
      <c r="K2081" s="55" t="s">
        <v>1413</v>
      </c>
    </row>
    <row r="2082" spans="2:11" x14ac:dyDescent="0.2">
      <c r="B2082" s="50" t="s">
        <v>1021</v>
      </c>
      <c r="C2082" s="50" t="s">
        <v>1232</v>
      </c>
      <c r="D2082" s="50">
        <v>891408747</v>
      </c>
      <c r="E2082" s="50" t="s">
        <v>1260</v>
      </c>
      <c r="F2082" s="52">
        <v>9314878</v>
      </c>
      <c r="G2082" s="52">
        <v>9314878</v>
      </c>
      <c r="H2082" s="54"/>
      <c r="I2082" s="57">
        <v>45254</v>
      </c>
      <c r="J2082" s="57">
        <v>45267</v>
      </c>
      <c r="K2082" s="55" t="s">
        <v>1413</v>
      </c>
    </row>
    <row r="2083" spans="2:11" x14ac:dyDescent="0.2">
      <c r="B2083" s="50" t="s">
        <v>1021</v>
      </c>
      <c r="C2083" s="50" t="s">
        <v>1232</v>
      </c>
      <c r="D2083" s="50">
        <v>860015536</v>
      </c>
      <c r="E2083" s="50" t="s">
        <v>326</v>
      </c>
      <c r="F2083" s="52">
        <v>8913172</v>
      </c>
      <c r="G2083" s="52">
        <v>8913172</v>
      </c>
      <c r="H2083" s="54"/>
      <c r="I2083" s="57">
        <v>45254</v>
      </c>
      <c r="J2083" s="57">
        <v>45267</v>
      </c>
      <c r="K2083" s="55" t="s">
        <v>1413</v>
      </c>
    </row>
    <row r="2084" spans="2:11" x14ac:dyDescent="0.2">
      <c r="B2084" s="50" t="s">
        <v>1021</v>
      </c>
      <c r="C2084" s="50" t="s">
        <v>1232</v>
      </c>
      <c r="D2084" s="50">
        <v>801000713</v>
      </c>
      <c r="E2084" s="50" t="s">
        <v>1261</v>
      </c>
      <c r="F2084" s="52">
        <v>8736127</v>
      </c>
      <c r="G2084" s="52">
        <v>8736127</v>
      </c>
      <c r="H2084" s="54"/>
      <c r="I2084" s="57">
        <v>45254</v>
      </c>
      <c r="J2084" s="57">
        <v>45267</v>
      </c>
      <c r="K2084" s="55" t="s">
        <v>1413</v>
      </c>
    </row>
    <row r="2085" spans="2:11" x14ac:dyDescent="0.2">
      <c r="B2085" s="50" t="s">
        <v>1021</v>
      </c>
      <c r="C2085" s="50" t="s">
        <v>1232</v>
      </c>
      <c r="D2085" s="50">
        <v>890306950</v>
      </c>
      <c r="E2085" s="50" t="s">
        <v>1262</v>
      </c>
      <c r="F2085" s="52">
        <v>8431713</v>
      </c>
      <c r="G2085" s="52">
        <v>8431713</v>
      </c>
      <c r="H2085" s="54"/>
      <c r="I2085" s="57">
        <v>45254</v>
      </c>
      <c r="J2085" s="57">
        <v>45267</v>
      </c>
      <c r="K2085" s="55" t="s">
        <v>1413</v>
      </c>
    </row>
    <row r="2086" spans="2:11" x14ac:dyDescent="0.2">
      <c r="B2086" s="50" t="s">
        <v>1021</v>
      </c>
      <c r="C2086" s="50" t="s">
        <v>1232</v>
      </c>
      <c r="D2086" s="50">
        <v>890905154</v>
      </c>
      <c r="E2086" s="50" t="s">
        <v>1107</v>
      </c>
      <c r="F2086" s="52">
        <v>8320562</v>
      </c>
      <c r="G2086" s="52">
        <v>8320562</v>
      </c>
      <c r="H2086" s="54"/>
      <c r="I2086" s="57">
        <v>45254</v>
      </c>
      <c r="J2086" s="57">
        <v>45267</v>
      </c>
      <c r="K2086" s="55" t="s">
        <v>1413</v>
      </c>
    </row>
    <row r="2087" spans="2:11" x14ac:dyDescent="0.2">
      <c r="B2087" s="50" t="s">
        <v>1021</v>
      </c>
      <c r="C2087" s="50" t="s">
        <v>1232</v>
      </c>
      <c r="D2087" s="50">
        <v>891401308</v>
      </c>
      <c r="E2087" s="50" t="s">
        <v>1263</v>
      </c>
      <c r="F2087" s="52">
        <v>7997405</v>
      </c>
      <c r="G2087" s="52">
        <v>7997405</v>
      </c>
      <c r="H2087" s="54"/>
      <c r="I2087" s="57">
        <v>45254</v>
      </c>
      <c r="J2087" s="57">
        <v>45267</v>
      </c>
      <c r="K2087" s="55" t="s">
        <v>1413</v>
      </c>
    </row>
    <row r="2088" spans="2:11" x14ac:dyDescent="0.2">
      <c r="B2088" s="50" t="s">
        <v>1021</v>
      </c>
      <c r="C2088" s="50" t="s">
        <v>1232</v>
      </c>
      <c r="D2088" s="50">
        <v>900146471</v>
      </c>
      <c r="E2088" s="50" t="s">
        <v>1264</v>
      </c>
      <c r="F2088" s="52">
        <v>7931000</v>
      </c>
      <c r="G2088" s="52">
        <v>7931000</v>
      </c>
      <c r="H2088" s="54"/>
      <c r="I2088" s="57">
        <v>45254</v>
      </c>
      <c r="J2088" s="57">
        <v>45267</v>
      </c>
      <c r="K2088" s="55" t="s">
        <v>1413</v>
      </c>
    </row>
    <row r="2089" spans="2:11" x14ac:dyDescent="0.2">
      <c r="B2089" s="50" t="s">
        <v>1021</v>
      </c>
      <c r="C2089" s="50" t="s">
        <v>1232</v>
      </c>
      <c r="D2089" s="50">
        <v>901064210</v>
      </c>
      <c r="E2089" s="50" t="s">
        <v>1265</v>
      </c>
      <c r="F2089" s="52">
        <v>7782400</v>
      </c>
      <c r="G2089" s="52">
        <v>7782400</v>
      </c>
      <c r="H2089" s="54"/>
      <c r="I2089" s="57">
        <v>45254</v>
      </c>
      <c r="J2089" s="57">
        <v>45267</v>
      </c>
      <c r="K2089" s="55" t="s">
        <v>1413</v>
      </c>
    </row>
    <row r="2090" spans="2:11" x14ac:dyDescent="0.2">
      <c r="B2090" s="50" t="s">
        <v>1021</v>
      </c>
      <c r="C2090" s="50" t="s">
        <v>1232</v>
      </c>
      <c r="D2090" s="50">
        <v>817000999</v>
      </c>
      <c r="E2090" s="50" t="s">
        <v>1266</v>
      </c>
      <c r="F2090" s="52">
        <v>7746717</v>
      </c>
      <c r="G2090" s="52">
        <v>7746717</v>
      </c>
      <c r="H2090" s="54"/>
      <c r="I2090" s="57">
        <v>45254</v>
      </c>
      <c r="J2090" s="57">
        <v>45267</v>
      </c>
      <c r="K2090" s="55" t="s">
        <v>1413</v>
      </c>
    </row>
    <row r="2091" spans="2:11" x14ac:dyDescent="0.2">
      <c r="B2091" s="50" t="s">
        <v>1021</v>
      </c>
      <c r="C2091" s="50" t="s">
        <v>1232</v>
      </c>
      <c r="D2091" s="50">
        <v>891412126</v>
      </c>
      <c r="E2091" s="50" t="s">
        <v>1267</v>
      </c>
      <c r="F2091" s="52">
        <v>7703830</v>
      </c>
      <c r="G2091" s="52">
        <v>7703830</v>
      </c>
      <c r="H2091" s="54"/>
      <c r="I2091" s="57">
        <v>45254</v>
      </c>
      <c r="J2091" s="57">
        <v>45267</v>
      </c>
      <c r="K2091" s="55" t="s">
        <v>1413</v>
      </c>
    </row>
    <row r="2092" spans="2:11" x14ac:dyDescent="0.2">
      <c r="B2092" s="50" t="s">
        <v>1021</v>
      </c>
      <c r="C2092" s="50" t="s">
        <v>1232</v>
      </c>
      <c r="D2092" s="50">
        <v>900146006</v>
      </c>
      <c r="E2092" s="50" t="s">
        <v>1268</v>
      </c>
      <c r="F2092" s="52">
        <v>7527679</v>
      </c>
      <c r="G2092" s="52">
        <v>7527679</v>
      </c>
      <c r="H2092" s="54"/>
      <c r="I2092" s="57">
        <v>45254</v>
      </c>
      <c r="J2092" s="57">
        <v>45267</v>
      </c>
      <c r="K2092" s="55" t="s">
        <v>1413</v>
      </c>
    </row>
    <row r="2093" spans="2:11" x14ac:dyDescent="0.2">
      <c r="B2093" s="50" t="s">
        <v>1021</v>
      </c>
      <c r="C2093" s="50" t="s">
        <v>1232</v>
      </c>
      <c r="D2093" s="50">
        <v>813011505</v>
      </c>
      <c r="E2093" s="50" t="s">
        <v>1269</v>
      </c>
      <c r="F2093" s="52">
        <v>7377201</v>
      </c>
      <c r="G2093" s="52">
        <v>7377201</v>
      </c>
      <c r="H2093" s="54"/>
      <c r="I2093" s="57">
        <v>45254</v>
      </c>
      <c r="J2093" s="57">
        <v>45267</v>
      </c>
      <c r="K2093" s="55" t="s">
        <v>1413</v>
      </c>
    </row>
    <row r="2094" spans="2:11" x14ac:dyDescent="0.2">
      <c r="B2094" s="50" t="s">
        <v>1021</v>
      </c>
      <c r="C2094" s="50" t="s">
        <v>1232</v>
      </c>
      <c r="D2094" s="50">
        <v>824000725</v>
      </c>
      <c r="E2094" s="50" t="s">
        <v>1087</v>
      </c>
      <c r="F2094" s="52">
        <v>7365755</v>
      </c>
      <c r="G2094" s="52">
        <v>7365755</v>
      </c>
      <c r="H2094" s="54"/>
      <c r="I2094" s="57">
        <v>45254</v>
      </c>
      <c r="J2094" s="57">
        <v>45267</v>
      </c>
      <c r="K2094" s="55" t="s">
        <v>1413</v>
      </c>
    </row>
    <row r="2095" spans="2:11" x14ac:dyDescent="0.2">
      <c r="B2095" s="50" t="s">
        <v>1021</v>
      </c>
      <c r="C2095" s="50" t="s">
        <v>1232</v>
      </c>
      <c r="D2095" s="50">
        <v>815000253</v>
      </c>
      <c r="E2095" s="50" t="s">
        <v>1270</v>
      </c>
      <c r="F2095" s="52">
        <v>7363637</v>
      </c>
      <c r="G2095" s="52">
        <v>7363637</v>
      </c>
      <c r="H2095" s="54"/>
      <c r="I2095" s="57">
        <v>45254</v>
      </c>
      <c r="J2095" s="57">
        <v>45267</v>
      </c>
      <c r="K2095" s="55" t="s">
        <v>1413</v>
      </c>
    </row>
    <row r="2096" spans="2:11" x14ac:dyDescent="0.2">
      <c r="B2096" s="50" t="s">
        <v>1021</v>
      </c>
      <c r="C2096" s="50" t="s">
        <v>1232</v>
      </c>
      <c r="D2096" s="50">
        <v>900895500</v>
      </c>
      <c r="E2096" s="50" t="s">
        <v>958</v>
      </c>
      <c r="F2096" s="52">
        <v>7349084</v>
      </c>
      <c r="G2096" s="52">
        <v>7349084</v>
      </c>
      <c r="H2096" s="54"/>
      <c r="I2096" s="57">
        <v>45254</v>
      </c>
      <c r="J2096" s="57">
        <v>45267</v>
      </c>
      <c r="K2096" s="55" t="s">
        <v>1413</v>
      </c>
    </row>
    <row r="2097" spans="2:11" x14ac:dyDescent="0.2">
      <c r="B2097" s="50" t="s">
        <v>1021</v>
      </c>
      <c r="C2097" s="50" t="s">
        <v>1232</v>
      </c>
      <c r="D2097" s="50">
        <v>811004956</v>
      </c>
      <c r="E2097" s="50" t="s">
        <v>1271</v>
      </c>
      <c r="F2097" s="52">
        <v>7324882</v>
      </c>
      <c r="G2097" s="52">
        <v>7324882</v>
      </c>
      <c r="H2097" s="54"/>
      <c r="I2097" s="57">
        <v>45254</v>
      </c>
      <c r="J2097" s="57">
        <v>45267</v>
      </c>
      <c r="K2097" s="55" t="s">
        <v>1413</v>
      </c>
    </row>
    <row r="2098" spans="2:11" x14ac:dyDescent="0.2">
      <c r="B2098" s="50" t="s">
        <v>1021</v>
      </c>
      <c r="C2098" s="50" t="s">
        <v>1232</v>
      </c>
      <c r="D2098" s="50">
        <v>900319336</v>
      </c>
      <c r="E2098" s="50" t="s">
        <v>1272</v>
      </c>
      <c r="F2098" s="52">
        <v>7278612</v>
      </c>
      <c r="G2098" s="52">
        <v>7278612</v>
      </c>
      <c r="H2098" s="54"/>
      <c r="I2098" s="57">
        <v>45254</v>
      </c>
      <c r="J2098" s="57">
        <v>45267</v>
      </c>
      <c r="K2098" s="55" t="s">
        <v>1413</v>
      </c>
    </row>
    <row r="2099" spans="2:11" x14ac:dyDescent="0.2">
      <c r="B2099" s="50" t="s">
        <v>1021</v>
      </c>
      <c r="C2099" s="50" t="s">
        <v>1232</v>
      </c>
      <c r="D2099" s="50">
        <v>900272615</v>
      </c>
      <c r="E2099" s="50" t="s">
        <v>1168</v>
      </c>
      <c r="F2099" s="52">
        <v>6695700</v>
      </c>
      <c r="G2099" s="52">
        <v>6695700</v>
      </c>
      <c r="H2099" s="54"/>
      <c r="I2099" s="57">
        <v>45254</v>
      </c>
      <c r="J2099" s="57">
        <v>45267</v>
      </c>
      <c r="K2099" s="55" t="s">
        <v>1413</v>
      </c>
    </row>
    <row r="2100" spans="2:11" x14ac:dyDescent="0.2">
      <c r="B2100" s="50" t="s">
        <v>1021</v>
      </c>
      <c r="C2100" s="50" t="s">
        <v>1232</v>
      </c>
      <c r="D2100" s="50">
        <v>900333820</v>
      </c>
      <c r="E2100" s="50" t="s">
        <v>1273</v>
      </c>
      <c r="F2100" s="52">
        <v>6522265</v>
      </c>
      <c r="G2100" s="52">
        <v>6522265</v>
      </c>
      <c r="H2100" s="54"/>
      <c r="I2100" s="57">
        <v>45254</v>
      </c>
      <c r="J2100" s="57">
        <v>45267</v>
      </c>
      <c r="K2100" s="55" t="s">
        <v>1413</v>
      </c>
    </row>
    <row r="2101" spans="2:11" x14ac:dyDescent="0.2">
      <c r="B2101" s="50" t="s">
        <v>1021</v>
      </c>
      <c r="C2101" s="50" t="s">
        <v>1232</v>
      </c>
      <c r="D2101" s="50">
        <v>805027261</v>
      </c>
      <c r="E2101" s="50" t="s">
        <v>1101</v>
      </c>
      <c r="F2101" s="52">
        <v>6438942</v>
      </c>
      <c r="G2101" s="52">
        <v>6438942</v>
      </c>
      <c r="H2101" s="54"/>
      <c r="I2101" s="57">
        <v>45254</v>
      </c>
      <c r="J2101" s="57">
        <v>45267</v>
      </c>
      <c r="K2101" s="55" t="s">
        <v>1413</v>
      </c>
    </row>
    <row r="2102" spans="2:11" x14ac:dyDescent="0.2">
      <c r="B2102" s="50" t="s">
        <v>1021</v>
      </c>
      <c r="C2102" s="50" t="s">
        <v>1232</v>
      </c>
      <c r="D2102" s="50">
        <v>901223046</v>
      </c>
      <c r="E2102" s="50" t="s">
        <v>1274</v>
      </c>
      <c r="F2102" s="52">
        <v>6393595</v>
      </c>
      <c r="G2102" s="52">
        <v>6393595</v>
      </c>
      <c r="H2102" s="54"/>
      <c r="I2102" s="57">
        <v>45254</v>
      </c>
      <c r="J2102" s="57">
        <v>45267</v>
      </c>
      <c r="K2102" s="55" t="s">
        <v>1413</v>
      </c>
    </row>
    <row r="2103" spans="2:11" x14ac:dyDescent="0.2">
      <c r="B2103" s="50" t="s">
        <v>1021</v>
      </c>
      <c r="C2103" s="50" t="s">
        <v>1232</v>
      </c>
      <c r="D2103" s="50">
        <v>900959051</v>
      </c>
      <c r="E2103" s="50" t="s">
        <v>1275</v>
      </c>
      <c r="F2103" s="52">
        <v>6338495</v>
      </c>
      <c r="G2103" s="52">
        <v>6338495</v>
      </c>
      <c r="H2103" s="54"/>
      <c r="I2103" s="57">
        <v>45254</v>
      </c>
      <c r="J2103" s="57">
        <v>45267</v>
      </c>
      <c r="K2103" s="55" t="s">
        <v>1413</v>
      </c>
    </row>
    <row r="2104" spans="2:11" x14ac:dyDescent="0.2">
      <c r="B2104" s="50" t="s">
        <v>1021</v>
      </c>
      <c r="C2104" s="50" t="s">
        <v>1232</v>
      </c>
      <c r="D2104" s="50">
        <v>900494089</v>
      </c>
      <c r="E2104" s="50" t="s">
        <v>1276</v>
      </c>
      <c r="F2104" s="52">
        <v>6301792</v>
      </c>
      <c r="G2104" s="52">
        <v>6301792</v>
      </c>
      <c r="H2104" s="54"/>
      <c r="I2104" s="57">
        <v>45254</v>
      </c>
      <c r="J2104" s="57">
        <v>45267</v>
      </c>
      <c r="K2104" s="55" t="s">
        <v>1413</v>
      </c>
    </row>
    <row r="2105" spans="2:11" x14ac:dyDescent="0.2">
      <c r="B2105" s="50" t="s">
        <v>1021</v>
      </c>
      <c r="C2105" s="50" t="s">
        <v>1232</v>
      </c>
      <c r="D2105" s="50">
        <v>805007737</v>
      </c>
      <c r="E2105" s="50" t="s">
        <v>1048</v>
      </c>
      <c r="F2105" s="52">
        <v>6164300</v>
      </c>
      <c r="G2105" s="52">
        <v>6164300</v>
      </c>
      <c r="H2105" s="54"/>
      <c r="I2105" s="57">
        <v>45254</v>
      </c>
      <c r="J2105" s="57">
        <v>45267</v>
      </c>
      <c r="K2105" s="55" t="s">
        <v>1413</v>
      </c>
    </row>
    <row r="2106" spans="2:11" x14ac:dyDescent="0.2">
      <c r="B2106" s="50" t="s">
        <v>1021</v>
      </c>
      <c r="C2106" s="50" t="s">
        <v>1232</v>
      </c>
      <c r="D2106" s="50">
        <v>809009066</v>
      </c>
      <c r="E2106" s="50" t="s">
        <v>1277</v>
      </c>
      <c r="F2106" s="52">
        <v>6154469</v>
      </c>
      <c r="G2106" s="52">
        <v>6154469</v>
      </c>
      <c r="H2106" s="54"/>
      <c r="I2106" s="57">
        <v>45254</v>
      </c>
      <c r="J2106" s="57">
        <v>45267</v>
      </c>
      <c r="K2106" s="55" t="s">
        <v>1413</v>
      </c>
    </row>
    <row r="2107" spans="2:11" x14ac:dyDescent="0.2">
      <c r="B2107" s="50" t="s">
        <v>1021</v>
      </c>
      <c r="C2107" s="50" t="s">
        <v>1232</v>
      </c>
      <c r="D2107" s="50">
        <v>900276020</v>
      </c>
      <c r="E2107" s="50" t="s">
        <v>1278</v>
      </c>
      <c r="F2107" s="52">
        <v>6144600</v>
      </c>
      <c r="G2107" s="52">
        <v>6144600</v>
      </c>
      <c r="H2107" s="54"/>
      <c r="I2107" s="57">
        <v>45254</v>
      </c>
      <c r="J2107" s="57">
        <v>45267</v>
      </c>
      <c r="K2107" s="55" t="s">
        <v>1413</v>
      </c>
    </row>
    <row r="2108" spans="2:11" x14ac:dyDescent="0.2">
      <c r="B2108" s="50" t="s">
        <v>1021</v>
      </c>
      <c r="C2108" s="50" t="s">
        <v>1232</v>
      </c>
      <c r="D2108" s="50">
        <v>901244204</v>
      </c>
      <c r="E2108" s="50" t="s">
        <v>1279</v>
      </c>
      <c r="F2108" s="52">
        <v>6138036</v>
      </c>
      <c r="G2108" s="52">
        <v>6138036</v>
      </c>
      <c r="H2108" s="54"/>
      <c r="I2108" s="57">
        <v>45254</v>
      </c>
      <c r="J2108" s="57">
        <v>45267</v>
      </c>
      <c r="K2108" s="55" t="s">
        <v>1413</v>
      </c>
    </row>
    <row r="2109" spans="2:11" x14ac:dyDescent="0.2">
      <c r="B2109" s="50" t="s">
        <v>1021</v>
      </c>
      <c r="C2109" s="50" t="s">
        <v>1232</v>
      </c>
      <c r="D2109" s="50">
        <v>890212568</v>
      </c>
      <c r="E2109" s="50" t="s">
        <v>363</v>
      </c>
      <c r="F2109" s="52">
        <v>6116189</v>
      </c>
      <c r="G2109" s="52">
        <v>6116189</v>
      </c>
      <c r="H2109" s="54"/>
      <c r="I2109" s="57">
        <v>45254</v>
      </c>
      <c r="J2109" s="57">
        <v>45267</v>
      </c>
      <c r="K2109" s="55" t="s">
        <v>1413</v>
      </c>
    </row>
    <row r="2110" spans="2:11" x14ac:dyDescent="0.2">
      <c r="B2110" s="50" t="s">
        <v>1021</v>
      </c>
      <c r="C2110" s="50" t="s">
        <v>1232</v>
      </c>
      <c r="D2110" s="50">
        <v>900146010</v>
      </c>
      <c r="E2110" s="50" t="s">
        <v>1280</v>
      </c>
      <c r="F2110" s="52">
        <v>5988987</v>
      </c>
      <c r="G2110" s="52">
        <v>5988987</v>
      </c>
      <c r="H2110" s="54"/>
      <c r="I2110" s="57">
        <v>45254</v>
      </c>
      <c r="J2110" s="57">
        <v>45267</v>
      </c>
      <c r="K2110" s="55" t="s">
        <v>1413</v>
      </c>
    </row>
    <row r="2111" spans="2:11" x14ac:dyDescent="0.2">
      <c r="B2111" s="50" t="s">
        <v>1021</v>
      </c>
      <c r="C2111" s="50" t="s">
        <v>1232</v>
      </c>
      <c r="D2111" s="50">
        <v>901047630</v>
      </c>
      <c r="E2111" s="50" t="s">
        <v>1281</v>
      </c>
      <c r="F2111" s="52">
        <v>5988097</v>
      </c>
      <c r="G2111" s="52">
        <v>5988097</v>
      </c>
      <c r="H2111" s="54"/>
      <c r="I2111" s="57">
        <v>45254</v>
      </c>
      <c r="J2111" s="57">
        <v>45267</v>
      </c>
      <c r="K2111" s="55" t="s">
        <v>1413</v>
      </c>
    </row>
    <row r="2112" spans="2:11" x14ac:dyDescent="0.2">
      <c r="B2112" s="50" t="s">
        <v>1021</v>
      </c>
      <c r="C2112" s="50" t="s">
        <v>1232</v>
      </c>
      <c r="D2112" s="50">
        <v>891409017</v>
      </c>
      <c r="E2112" s="50" t="s">
        <v>1282</v>
      </c>
      <c r="F2112" s="52">
        <v>5971130</v>
      </c>
      <c r="G2112" s="52">
        <v>5971130</v>
      </c>
      <c r="H2112" s="54"/>
      <c r="I2112" s="57">
        <v>45254</v>
      </c>
      <c r="J2112" s="57">
        <v>45267</v>
      </c>
      <c r="K2112" s="55" t="s">
        <v>1413</v>
      </c>
    </row>
    <row r="2113" spans="2:11" x14ac:dyDescent="0.2">
      <c r="B2113" s="50" t="s">
        <v>1021</v>
      </c>
      <c r="C2113" s="50" t="s">
        <v>1232</v>
      </c>
      <c r="D2113" s="50">
        <v>900559103</v>
      </c>
      <c r="E2113" s="50" t="s">
        <v>1283</v>
      </c>
      <c r="F2113" s="52">
        <v>5942196</v>
      </c>
      <c r="G2113" s="52">
        <v>5942196</v>
      </c>
      <c r="H2113" s="54"/>
      <c r="I2113" s="57">
        <v>45254</v>
      </c>
      <c r="J2113" s="57">
        <v>45267</v>
      </c>
      <c r="K2113" s="55" t="s">
        <v>1413</v>
      </c>
    </row>
    <row r="2114" spans="2:11" x14ac:dyDescent="0.2">
      <c r="B2114" s="50" t="s">
        <v>1021</v>
      </c>
      <c r="C2114" s="50" t="s">
        <v>1232</v>
      </c>
      <c r="D2114" s="50">
        <v>900145588</v>
      </c>
      <c r="E2114" s="50" t="s">
        <v>1284</v>
      </c>
      <c r="F2114" s="52">
        <v>5767147</v>
      </c>
      <c r="G2114" s="52">
        <v>5767147</v>
      </c>
      <c r="H2114" s="54"/>
      <c r="I2114" s="57">
        <v>45254</v>
      </c>
      <c r="J2114" s="57">
        <v>45267</v>
      </c>
      <c r="K2114" s="55" t="s">
        <v>1413</v>
      </c>
    </row>
    <row r="2115" spans="2:11" x14ac:dyDescent="0.2">
      <c r="B2115" s="50" t="s">
        <v>1021</v>
      </c>
      <c r="C2115" s="50" t="s">
        <v>1232</v>
      </c>
      <c r="D2115" s="50">
        <v>891401777</v>
      </c>
      <c r="E2115" s="50" t="s">
        <v>1285</v>
      </c>
      <c r="F2115" s="52">
        <v>5524617</v>
      </c>
      <c r="G2115" s="52">
        <v>5524617</v>
      </c>
      <c r="H2115" s="54"/>
      <c r="I2115" s="57">
        <v>45254</v>
      </c>
      <c r="J2115" s="57">
        <v>45267</v>
      </c>
      <c r="K2115" s="55" t="s">
        <v>1413</v>
      </c>
    </row>
    <row r="2116" spans="2:11" x14ac:dyDescent="0.2">
      <c r="B2116" s="50" t="s">
        <v>1021</v>
      </c>
      <c r="C2116" s="50" t="s">
        <v>1232</v>
      </c>
      <c r="D2116" s="50">
        <v>891500084</v>
      </c>
      <c r="E2116" s="50" t="s">
        <v>1035</v>
      </c>
      <c r="F2116" s="52">
        <v>5439669</v>
      </c>
      <c r="G2116" s="52">
        <v>5439669</v>
      </c>
      <c r="H2116" s="54"/>
      <c r="I2116" s="57">
        <v>45254</v>
      </c>
      <c r="J2116" s="57">
        <v>45267</v>
      </c>
      <c r="K2116" s="55" t="s">
        <v>1413</v>
      </c>
    </row>
    <row r="2117" spans="2:11" x14ac:dyDescent="0.2">
      <c r="B2117" s="50" t="s">
        <v>1021</v>
      </c>
      <c r="C2117" s="50" t="s">
        <v>1232</v>
      </c>
      <c r="D2117" s="50">
        <v>891410661</v>
      </c>
      <c r="E2117" s="50" t="s">
        <v>1286</v>
      </c>
      <c r="F2117" s="52">
        <v>5200724</v>
      </c>
      <c r="G2117" s="52">
        <v>5200724</v>
      </c>
      <c r="H2117" s="54"/>
      <c r="I2117" s="57">
        <v>45254</v>
      </c>
      <c r="J2117" s="57">
        <v>45267</v>
      </c>
      <c r="K2117" s="55" t="s">
        <v>1413</v>
      </c>
    </row>
    <row r="2118" spans="2:11" x14ac:dyDescent="0.2">
      <c r="B2118" s="50" t="s">
        <v>1021</v>
      </c>
      <c r="C2118" s="50" t="s">
        <v>1232</v>
      </c>
      <c r="D2118" s="50">
        <v>891301121</v>
      </c>
      <c r="E2118" s="50" t="s">
        <v>1287</v>
      </c>
      <c r="F2118" s="52">
        <v>5182065</v>
      </c>
      <c r="G2118" s="52">
        <v>5182065</v>
      </c>
      <c r="H2118" s="54"/>
      <c r="I2118" s="57">
        <v>45254</v>
      </c>
      <c r="J2118" s="57">
        <v>45267</v>
      </c>
      <c r="K2118" s="55" t="s">
        <v>1413</v>
      </c>
    </row>
    <row r="2119" spans="2:11" x14ac:dyDescent="0.2">
      <c r="B2119" s="50" t="s">
        <v>1021</v>
      </c>
      <c r="C2119" s="50" t="s">
        <v>1232</v>
      </c>
      <c r="D2119" s="50">
        <v>890399020</v>
      </c>
      <c r="E2119" s="50" t="s">
        <v>1288</v>
      </c>
      <c r="F2119" s="52">
        <v>5017300</v>
      </c>
      <c r="G2119" s="52">
        <v>5017300</v>
      </c>
      <c r="H2119" s="54"/>
      <c r="I2119" s="57">
        <v>45254</v>
      </c>
      <c r="J2119" s="57">
        <v>45267</v>
      </c>
      <c r="K2119" s="55" t="s">
        <v>1413</v>
      </c>
    </row>
    <row r="2120" spans="2:11" x14ac:dyDescent="0.2">
      <c r="B2120" s="50" t="s">
        <v>1021</v>
      </c>
      <c r="C2120" s="50" t="s">
        <v>1232</v>
      </c>
      <c r="D2120" s="50">
        <v>900386262</v>
      </c>
      <c r="E2120" s="50" t="s">
        <v>1289</v>
      </c>
      <c r="F2120" s="52">
        <v>5001264</v>
      </c>
      <c r="G2120" s="52">
        <v>5001264</v>
      </c>
      <c r="H2120" s="54"/>
      <c r="I2120" s="57">
        <v>45254</v>
      </c>
      <c r="J2120" s="57">
        <v>45267</v>
      </c>
      <c r="K2120" s="55" t="s">
        <v>1413</v>
      </c>
    </row>
    <row r="2121" spans="2:11" x14ac:dyDescent="0.2">
      <c r="B2121" s="50" t="s">
        <v>1021</v>
      </c>
      <c r="C2121" s="50" t="s">
        <v>1232</v>
      </c>
      <c r="D2121" s="50">
        <v>900160887</v>
      </c>
      <c r="E2121" s="50" t="s">
        <v>1290</v>
      </c>
      <c r="F2121" s="52">
        <v>4875803</v>
      </c>
      <c r="G2121" s="52">
        <v>4875803</v>
      </c>
      <c r="H2121" s="54"/>
      <c r="I2121" s="57">
        <v>45254</v>
      </c>
      <c r="J2121" s="57">
        <v>45267</v>
      </c>
      <c r="K2121" s="55" t="s">
        <v>1413</v>
      </c>
    </row>
    <row r="2122" spans="2:11" x14ac:dyDescent="0.2">
      <c r="B2122" s="50" t="s">
        <v>1021</v>
      </c>
      <c r="C2122" s="50" t="s">
        <v>1232</v>
      </c>
      <c r="D2122" s="50">
        <v>900145581</v>
      </c>
      <c r="E2122" s="50" t="s">
        <v>1291</v>
      </c>
      <c r="F2122" s="52">
        <v>4853185</v>
      </c>
      <c r="G2122" s="52">
        <v>4853185</v>
      </c>
      <c r="H2122" s="54"/>
      <c r="I2122" s="57">
        <v>45254</v>
      </c>
      <c r="J2122" s="57">
        <v>45267</v>
      </c>
      <c r="K2122" s="55" t="s">
        <v>1413</v>
      </c>
    </row>
    <row r="2123" spans="2:11" x14ac:dyDescent="0.2">
      <c r="B2123" s="50" t="s">
        <v>1021</v>
      </c>
      <c r="C2123" s="50" t="s">
        <v>1232</v>
      </c>
      <c r="D2123" s="50">
        <v>900798538</v>
      </c>
      <c r="E2123" s="50" t="s">
        <v>1292</v>
      </c>
      <c r="F2123" s="52">
        <v>4824600</v>
      </c>
      <c r="G2123" s="52">
        <v>4824600</v>
      </c>
      <c r="H2123" s="54"/>
      <c r="I2123" s="57">
        <v>45254</v>
      </c>
      <c r="J2123" s="57">
        <v>45267</v>
      </c>
      <c r="K2123" s="55" t="s">
        <v>1413</v>
      </c>
    </row>
    <row r="2124" spans="2:11" x14ac:dyDescent="0.2">
      <c r="B2124" s="50" t="s">
        <v>1021</v>
      </c>
      <c r="C2124" s="50" t="s">
        <v>1232</v>
      </c>
      <c r="D2124" s="50">
        <v>805027337</v>
      </c>
      <c r="E2124" s="50" t="s">
        <v>1051</v>
      </c>
      <c r="F2124" s="52">
        <v>4798136</v>
      </c>
      <c r="G2124" s="52">
        <v>4798136</v>
      </c>
      <c r="H2124" s="54"/>
      <c r="I2124" s="57">
        <v>45254</v>
      </c>
      <c r="J2124" s="57">
        <v>45267</v>
      </c>
      <c r="K2124" s="55" t="s">
        <v>1413</v>
      </c>
    </row>
    <row r="2125" spans="2:11" x14ac:dyDescent="0.2">
      <c r="B2125" s="50" t="s">
        <v>1021</v>
      </c>
      <c r="C2125" s="50" t="s">
        <v>1232</v>
      </c>
      <c r="D2125" s="50">
        <v>900406995</v>
      </c>
      <c r="E2125" s="50" t="s">
        <v>1293</v>
      </c>
      <c r="F2125" s="52">
        <v>4762800</v>
      </c>
      <c r="G2125" s="52">
        <v>4762800</v>
      </c>
      <c r="H2125" s="54"/>
      <c r="I2125" s="57">
        <v>45254</v>
      </c>
      <c r="J2125" s="57">
        <v>45267</v>
      </c>
      <c r="K2125" s="55" t="s">
        <v>1413</v>
      </c>
    </row>
    <row r="2126" spans="2:11" x14ac:dyDescent="0.2">
      <c r="B2126" s="50" t="s">
        <v>1021</v>
      </c>
      <c r="C2126" s="50" t="s">
        <v>1232</v>
      </c>
      <c r="D2126" s="50">
        <v>900122524</v>
      </c>
      <c r="E2126" s="50" t="s">
        <v>1099</v>
      </c>
      <c r="F2126" s="52">
        <v>4478669</v>
      </c>
      <c r="G2126" s="52">
        <v>4478669</v>
      </c>
      <c r="H2126" s="54"/>
      <c r="I2126" s="57">
        <v>45254</v>
      </c>
      <c r="J2126" s="57">
        <v>45267</v>
      </c>
      <c r="K2126" s="55" t="s">
        <v>1413</v>
      </c>
    </row>
    <row r="2127" spans="2:11" x14ac:dyDescent="0.2">
      <c r="B2127" s="50" t="s">
        <v>1021</v>
      </c>
      <c r="C2127" s="50" t="s">
        <v>1232</v>
      </c>
      <c r="D2127" s="50">
        <v>901201887</v>
      </c>
      <c r="E2127" s="50" t="s">
        <v>1294</v>
      </c>
      <c r="F2127" s="52">
        <v>4454580</v>
      </c>
      <c r="G2127" s="52">
        <v>4454580</v>
      </c>
      <c r="H2127" s="54"/>
      <c r="I2127" s="57">
        <v>45254</v>
      </c>
      <c r="J2127" s="57">
        <v>45267</v>
      </c>
      <c r="K2127" s="55" t="s">
        <v>1413</v>
      </c>
    </row>
    <row r="2128" spans="2:11" x14ac:dyDescent="0.2">
      <c r="B2128" s="50" t="s">
        <v>1021</v>
      </c>
      <c r="C2128" s="50" t="s">
        <v>1232</v>
      </c>
      <c r="D2128" s="50">
        <v>813002682</v>
      </c>
      <c r="E2128" s="50" t="s">
        <v>1295</v>
      </c>
      <c r="F2128" s="52">
        <v>4391826</v>
      </c>
      <c r="G2128" s="52">
        <v>4391826</v>
      </c>
      <c r="H2128" s="54"/>
      <c r="I2128" s="57">
        <v>45254</v>
      </c>
      <c r="J2128" s="57">
        <v>45267</v>
      </c>
      <c r="K2128" s="55" t="s">
        <v>1413</v>
      </c>
    </row>
    <row r="2129" spans="2:11" x14ac:dyDescent="0.2">
      <c r="B2129" s="50" t="s">
        <v>1021</v>
      </c>
      <c r="C2129" s="50" t="s">
        <v>1232</v>
      </c>
      <c r="D2129" s="50">
        <v>891800570</v>
      </c>
      <c r="E2129" s="50" t="s">
        <v>1296</v>
      </c>
      <c r="F2129" s="52">
        <v>4228197</v>
      </c>
      <c r="G2129" s="52">
        <v>4228197</v>
      </c>
      <c r="H2129" s="54"/>
      <c r="I2129" s="57">
        <v>45254</v>
      </c>
      <c r="J2129" s="57">
        <v>45267</v>
      </c>
      <c r="K2129" s="55" t="s">
        <v>1413</v>
      </c>
    </row>
    <row r="2130" spans="2:11" x14ac:dyDescent="0.2">
      <c r="B2130" s="50" t="s">
        <v>1021</v>
      </c>
      <c r="C2130" s="50" t="s">
        <v>1232</v>
      </c>
      <c r="D2130" s="50">
        <v>900348830</v>
      </c>
      <c r="E2130" s="50" t="s">
        <v>580</v>
      </c>
      <c r="F2130" s="52">
        <v>4096792</v>
      </c>
      <c r="G2130" s="52">
        <v>4096792</v>
      </c>
      <c r="H2130" s="54"/>
      <c r="I2130" s="57">
        <v>45254</v>
      </c>
      <c r="J2130" s="57">
        <v>45267</v>
      </c>
      <c r="K2130" s="55" t="s">
        <v>1413</v>
      </c>
    </row>
    <row r="2131" spans="2:11" x14ac:dyDescent="0.2">
      <c r="B2131" s="50" t="s">
        <v>1021</v>
      </c>
      <c r="C2131" s="50" t="s">
        <v>1232</v>
      </c>
      <c r="D2131" s="50">
        <v>900631361</v>
      </c>
      <c r="E2131" s="50" t="s">
        <v>1174</v>
      </c>
      <c r="F2131" s="52">
        <v>4040664</v>
      </c>
      <c r="G2131" s="52">
        <v>4040664</v>
      </c>
      <c r="H2131" s="54"/>
      <c r="I2131" s="57">
        <v>45254</v>
      </c>
      <c r="J2131" s="57">
        <v>45267</v>
      </c>
      <c r="K2131" s="55" t="s">
        <v>1413</v>
      </c>
    </row>
    <row r="2132" spans="2:11" x14ac:dyDescent="0.2">
      <c r="B2132" s="50" t="s">
        <v>1021</v>
      </c>
      <c r="C2132" s="50" t="s">
        <v>1232</v>
      </c>
      <c r="D2132" s="50">
        <v>891200240</v>
      </c>
      <c r="E2132" s="50" t="s">
        <v>414</v>
      </c>
      <c r="F2132" s="52">
        <v>4019706</v>
      </c>
      <c r="G2132" s="52">
        <v>4019706</v>
      </c>
      <c r="H2132" s="54"/>
      <c r="I2132" s="57">
        <v>45254</v>
      </c>
      <c r="J2132" s="57">
        <v>45267</v>
      </c>
      <c r="K2132" s="55" t="s">
        <v>1413</v>
      </c>
    </row>
    <row r="2133" spans="2:11" x14ac:dyDescent="0.2">
      <c r="B2133" s="50" t="s">
        <v>1021</v>
      </c>
      <c r="C2133" s="50" t="s">
        <v>1232</v>
      </c>
      <c r="D2133" s="50">
        <v>891409025</v>
      </c>
      <c r="E2133" s="50" t="s">
        <v>1297</v>
      </c>
      <c r="F2133" s="52">
        <v>3922158</v>
      </c>
      <c r="G2133" s="52">
        <v>3922158</v>
      </c>
      <c r="H2133" s="54"/>
      <c r="I2133" s="57">
        <v>45254</v>
      </c>
      <c r="J2133" s="57">
        <v>45267</v>
      </c>
      <c r="K2133" s="55" t="s">
        <v>1413</v>
      </c>
    </row>
    <row r="2134" spans="2:11" x14ac:dyDescent="0.2">
      <c r="B2134" s="50" t="s">
        <v>1021</v>
      </c>
      <c r="C2134" s="50" t="s">
        <v>1232</v>
      </c>
      <c r="D2134" s="50">
        <v>891380055</v>
      </c>
      <c r="E2134" s="50" t="s">
        <v>1298</v>
      </c>
      <c r="F2134" s="52">
        <v>3892480</v>
      </c>
      <c r="G2134" s="52">
        <v>3892480</v>
      </c>
      <c r="H2134" s="54"/>
      <c r="I2134" s="57">
        <v>45254</v>
      </c>
      <c r="J2134" s="57">
        <v>45267</v>
      </c>
      <c r="K2134" s="55" t="s">
        <v>1413</v>
      </c>
    </row>
    <row r="2135" spans="2:11" x14ac:dyDescent="0.2">
      <c r="B2135" s="50" t="s">
        <v>1021</v>
      </c>
      <c r="C2135" s="50" t="s">
        <v>1232</v>
      </c>
      <c r="D2135" s="50">
        <v>900145585</v>
      </c>
      <c r="E2135" s="50" t="s">
        <v>1299</v>
      </c>
      <c r="F2135" s="52">
        <v>3821287</v>
      </c>
      <c r="G2135" s="52">
        <v>3821287</v>
      </c>
      <c r="H2135" s="54"/>
      <c r="I2135" s="57">
        <v>45254</v>
      </c>
      <c r="J2135" s="57">
        <v>45267</v>
      </c>
      <c r="K2135" s="55" t="s">
        <v>1413</v>
      </c>
    </row>
    <row r="2136" spans="2:11" x14ac:dyDescent="0.2">
      <c r="B2136" s="50" t="s">
        <v>1021</v>
      </c>
      <c r="C2136" s="50" t="s">
        <v>1232</v>
      </c>
      <c r="D2136" s="50">
        <v>892300179</v>
      </c>
      <c r="E2136" s="50" t="s">
        <v>1300</v>
      </c>
      <c r="F2136" s="52">
        <v>3752730</v>
      </c>
      <c r="G2136" s="52">
        <v>3752730</v>
      </c>
      <c r="H2136" s="54"/>
      <c r="I2136" s="57">
        <v>45254</v>
      </c>
      <c r="J2136" s="57">
        <v>45267</v>
      </c>
      <c r="K2136" s="55" t="s">
        <v>1413</v>
      </c>
    </row>
    <row r="2137" spans="2:11" x14ac:dyDescent="0.2">
      <c r="B2137" s="50" t="s">
        <v>1021</v>
      </c>
      <c r="C2137" s="50" t="s">
        <v>1232</v>
      </c>
      <c r="D2137" s="50">
        <v>800152970</v>
      </c>
      <c r="E2137" s="50" t="s">
        <v>1301</v>
      </c>
      <c r="F2137" s="52">
        <v>3564736</v>
      </c>
      <c r="G2137" s="52">
        <v>3564736</v>
      </c>
      <c r="H2137" s="54"/>
      <c r="I2137" s="57">
        <v>45254</v>
      </c>
      <c r="J2137" s="57">
        <v>45267</v>
      </c>
      <c r="K2137" s="55" t="s">
        <v>1413</v>
      </c>
    </row>
    <row r="2138" spans="2:11" x14ac:dyDescent="0.2">
      <c r="B2138" s="50" t="s">
        <v>1021</v>
      </c>
      <c r="C2138" s="50" t="s">
        <v>1232</v>
      </c>
      <c r="D2138" s="50">
        <v>891200248</v>
      </c>
      <c r="E2138" s="50" t="s">
        <v>1302</v>
      </c>
      <c r="F2138" s="52">
        <v>3542797</v>
      </c>
      <c r="G2138" s="52">
        <v>3542797</v>
      </c>
      <c r="H2138" s="54"/>
      <c r="I2138" s="57">
        <v>45254</v>
      </c>
      <c r="J2138" s="57">
        <v>45267</v>
      </c>
      <c r="K2138" s="55" t="s">
        <v>1413</v>
      </c>
    </row>
    <row r="2139" spans="2:11" x14ac:dyDescent="0.2">
      <c r="B2139" s="50" t="s">
        <v>1021</v>
      </c>
      <c r="C2139" s="50" t="s">
        <v>1232</v>
      </c>
      <c r="D2139" s="50">
        <v>891411665</v>
      </c>
      <c r="E2139" s="50" t="s">
        <v>1303</v>
      </c>
      <c r="F2139" s="52">
        <v>3238526</v>
      </c>
      <c r="G2139" s="52">
        <v>3238526</v>
      </c>
      <c r="H2139" s="54"/>
      <c r="I2139" s="57">
        <v>45254</v>
      </c>
      <c r="J2139" s="57">
        <v>45267</v>
      </c>
      <c r="K2139" s="55" t="s">
        <v>1413</v>
      </c>
    </row>
    <row r="2140" spans="2:11" x14ac:dyDescent="0.2">
      <c r="B2140" s="50" t="s">
        <v>1021</v>
      </c>
      <c r="C2140" s="50" t="s">
        <v>1232</v>
      </c>
      <c r="D2140" s="50">
        <v>900959048</v>
      </c>
      <c r="E2140" s="50" t="s">
        <v>1304</v>
      </c>
      <c r="F2140" s="52">
        <v>3024716</v>
      </c>
      <c r="G2140" s="52">
        <v>3024716</v>
      </c>
      <c r="H2140" s="54"/>
      <c r="I2140" s="57">
        <v>45254</v>
      </c>
      <c r="J2140" s="57">
        <v>45267</v>
      </c>
      <c r="K2140" s="55" t="s">
        <v>1413</v>
      </c>
    </row>
    <row r="2141" spans="2:11" x14ac:dyDescent="0.2">
      <c r="B2141" s="50" t="s">
        <v>1021</v>
      </c>
      <c r="C2141" s="50" t="s">
        <v>1232</v>
      </c>
      <c r="D2141" s="50">
        <v>900065515</v>
      </c>
      <c r="E2141" s="50" t="s">
        <v>1305</v>
      </c>
      <c r="F2141" s="52">
        <v>2896463</v>
      </c>
      <c r="G2141" s="52">
        <v>2896463</v>
      </c>
      <c r="H2141" s="54"/>
      <c r="I2141" s="57">
        <v>45254</v>
      </c>
      <c r="J2141" s="57">
        <v>45267</v>
      </c>
      <c r="K2141" s="55" t="s">
        <v>1413</v>
      </c>
    </row>
    <row r="2142" spans="2:11" x14ac:dyDescent="0.2">
      <c r="B2142" s="50" t="s">
        <v>1021</v>
      </c>
      <c r="C2142" s="50" t="s">
        <v>1232</v>
      </c>
      <c r="D2142" s="50">
        <v>890312380</v>
      </c>
      <c r="E2142" s="50" t="s">
        <v>1306</v>
      </c>
      <c r="F2142" s="52">
        <v>2791776</v>
      </c>
      <c r="G2142" s="52">
        <v>2791776</v>
      </c>
      <c r="H2142" s="54"/>
      <c r="I2142" s="57">
        <v>45254</v>
      </c>
      <c r="J2142" s="57">
        <v>45267</v>
      </c>
      <c r="K2142" s="55" t="s">
        <v>1413</v>
      </c>
    </row>
    <row r="2143" spans="2:11" x14ac:dyDescent="0.2">
      <c r="B2143" s="50" t="s">
        <v>1021</v>
      </c>
      <c r="C2143" s="50" t="s">
        <v>1232</v>
      </c>
      <c r="D2143" s="50">
        <v>890801517</v>
      </c>
      <c r="E2143" s="50" t="s">
        <v>1307</v>
      </c>
      <c r="F2143" s="52">
        <v>2697740</v>
      </c>
      <c r="G2143" s="52">
        <v>2697740</v>
      </c>
      <c r="H2143" s="54"/>
      <c r="I2143" s="57">
        <v>45254</v>
      </c>
      <c r="J2143" s="57">
        <v>45267</v>
      </c>
      <c r="K2143" s="55" t="s">
        <v>1413</v>
      </c>
    </row>
    <row r="2144" spans="2:11" x14ac:dyDescent="0.2">
      <c r="B2144" s="50" t="s">
        <v>1021</v>
      </c>
      <c r="C2144" s="50" t="s">
        <v>1232</v>
      </c>
      <c r="D2144" s="50">
        <v>891380184</v>
      </c>
      <c r="E2144" s="50" t="s">
        <v>1308</v>
      </c>
      <c r="F2144" s="52">
        <v>2584365</v>
      </c>
      <c r="G2144" s="52">
        <v>2584365</v>
      </c>
      <c r="H2144" s="54"/>
      <c r="I2144" s="57">
        <v>45254</v>
      </c>
      <c r="J2144" s="57">
        <v>45267</v>
      </c>
      <c r="K2144" s="55" t="s">
        <v>1413</v>
      </c>
    </row>
    <row r="2145" spans="2:11" x14ac:dyDescent="0.2">
      <c r="B2145" s="50" t="s">
        <v>1021</v>
      </c>
      <c r="C2145" s="50" t="s">
        <v>1232</v>
      </c>
      <c r="D2145" s="50">
        <v>900006037</v>
      </c>
      <c r="E2145" s="50" t="s">
        <v>1309</v>
      </c>
      <c r="F2145" s="52">
        <v>2576225</v>
      </c>
      <c r="G2145" s="52">
        <v>2576225</v>
      </c>
      <c r="H2145" s="54"/>
      <c r="I2145" s="57">
        <v>45254</v>
      </c>
      <c r="J2145" s="57">
        <v>45267</v>
      </c>
      <c r="K2145" s="55" t="s">
        <v>1413</v>
      </c>
    </row>
    <row r="2146" spans="2:11" x14ac:dyDescent="0.2">
      <c r="B2146" s="50" t="s">
        <v>1021</v>
      </c>
      <c r="C2146" s="50" t="s">
        <v>1232</v>
      </c>
      <c r="D2146" s="50">
        <v>890706823</v>
      </c>
      <c r="E2146" s="50" t="s">
        <v>1310</v>
      </c>
      <c r="F2146" s="52">
        <v>2512666</v>
      </c>
      <c r="G2146" s="52">
        <v>2512666</v>
      </c>
      <c r="H2146" s="54"/>
      <c r="I2146" s="57">
        <v>45254</v>
      </c>
      <c r="J2146" s="57">
        <v>45267</v>
      </c>
      <c r="K2146" s="55" t="s">
        <v>1413</v>
      </c>
    </row>
    <row r="2147" spans="2:11" x14ac:dyDescent="0.2">
      <c r="B2147" s="50" t="s">
        <v>1021</v>
      </c>
      <c r="C2147" s="50" t="s">
        <v>1232</v>
      </c>
      <c r="D2147" s="50">
        <v>890801699</v>
      </c>
      <c r="E2147" s="50" t="s">
        <v>1311</v>
      </c>
      <c r="F2147" s="52">
        <v>2508300</v>
      </c>
      <c r="G2147" s="52">
        <v>2508300</v>
      </c>
      <c r="H2147" s="54"/>
      <c r="I2147" s="57">
        <v>45254</v>
      </c>
      <c r="J2147" s="57">
        <v>45267</v>
      </c>
      <c r="K2147" s="55" t="s">
        <v>1413</v>
      </c>
    </row>
    <row r="2148" spans="2:11" x14ac:dyDescent="0.2">
      <c r="B2148" s="50" t="s">
        <v>1021</v>
      </c>
      <c r="C2148" s="50" t="s">
        <v>1232</v>
      </c>
      <c r="D2148" s="50">
        <v>891180098</v>
      </c>
      <c r="E2148" s="50" t="s">
        <v>408</v>
      </c>
      <c r="F2148" s="52">
        <v>2457655</v>
      </c>
      <c r="G2148" s="52">
        <v>2457655</v>
      </c>
      <c r="H2148" s="54"/>
      <c r="I2148" s="57">
        <v>45254</v>
      </c>
      <c r="J2148" s="57">
        <v>45267</v>
      </c>
      <c r="K2148" s="55" t="s">
        <v>1413</v>
      </c>
    </row>
    <row r="2149" spans="2:11" x14ac:dyDescent="0.2">
      <c r="B2149" s="50" t="s">
        <v>1021</v>
      </c>
      <c r="C2149" s="50" t="s">
        <v>1232</v>
      </c>
      <c r="D2149" s="50">
        <v>890000448</v>
      </c>
      <c r="E2149" s="50" t="s">
        <v>1312</v>
      </c>
      <c r="F2149" s="52">
        <v>2129092</v>
      </c>
      <c r="G2149" s="52">
        <v>2129092</v>
      </c>
      <c r="H2149" s="54"/>
      <c r="I2149" s="57">
        <v>45254</v>
      </c>
      <c r="J2149" s="57">
        <v>45267</v>
      </c>
      <c r="K2149" s="55" t="s">
        <v>1413</v>
      </c>
    </row>
    <row r="2150" spans="2:11" x14ac:dyDescent="0.2">
      <c r="B2150" s="50" t="s">
        <v>1021</v>
      </c>
      <c r="C2150" s="50" t="s">
        <v>1232</v>
      </c>
      <c r="D2150" s="50">
        <v>815000316</v>
      </c>
      <c r="E2150" s="50" t="s">
        <v>1313</v>
      </c>
      <c r="F2150" s="52">
        <v>2118738</v>
      </c>
      <c r="G2150" s="52">
        <v>2118738</v>
      </c>
      <c r="H2150" s="54"/>
      <c r="I2150" s="57">
        <v>45254</v>
      </c>
      <c r="J2150" s="57">
        <v>45267</v>
      </c>
      <c r="K2150" s="55" t="s">
        <v>1413</v>
      </c>
    </row>
    <row r="2151" spans="2:11" x14ac:dyDescent="0.2">
      <c r="B2151" s="50" t="s">
        <v>1021</v>
      </c>
      <c r="C2151" s="50" t="s">
        <v>1232</v>
      </c>
      <c r="D2151" s="50">
        <v>890801719</v>
      </c>
      <c r="E2151" s="50" t="s">
        <v>1314</v>
      </c>
      <c r="F2151" s="52">
        <v>2095827</v>
      </c>
      <c r="G2151" s="52">
        <v>2095827</v>
      </c>
      <c r="H2151" s="54"/>
      <c r="I2151" s="57">
        <v>45254</v>
      </c>
      <c r="J2151" s="57">
        <v>45267</v>
      </c>
      <c r="K2151" s="55" t="s">
        <v>1413</v>
      </c>
    </row>
    <row r="2152" spans="2:11" x14ac:dyDescent="0.2">
      <c r="B2152" s="50" t="s">
        <v>1021</v>
      </c>
      <c r="C2152" s="50" t="s">
        <v>1232</v>
      </c>
      <c r="D2152" s="50">
        <v>800000118</v>
      </c>
      <c r="E2152" s="50" t="s">
        <v>1315</v>
      </c>
      <c r="F2152" s="52">
        <v>2044088</v>
      </c>
      <c r="G2152" s="52">
        <v>2044088</v>
      </c>
      <c r="H2152" s="54"/>
      <c r="I2152" s="57">
        <v>45254</v>
      </c>
      <c r="J2152" s="57">
        <v>45267</v>
      </c>
      <c r="K2152" s="55" t="s">
        <v>1413</v>
      </c>
    </row>
    <row r="2153" spans="2:11" x14ac:dyDescent="0.2">
      <c r="B2153" s="50" t="s">
        <v>1021</v>
      </c>
      <c r="C2153" s="50" t="s">
        <v>1232</v>
      </c>
      <c r="D2153" s="50">
        <v>900145604</v>
      </c>
      <c r="E2153" s="50" t="s">
        <v>1316</v>
      </c>
      <c r="F2153" s="52">
        <v>2039720</v>
      </c>
      <c r="G2153" s="52">
        <v>2039720</v>
      </c>
      <c r="H2153" s="54"/>
      <c r="I2153" s="57">
        <v>45254</v>
      </c>
      <c r="J2153" s="57">
        <v>45267</v>
      </c>
      <c r="K2153" s="55" t="s">
        <v>1413</v>
      </c>
    </row>
    <row r="2154" spans="2:11" x14ac:dyDescent="0.2">
      <c r="B2154" s="50" t="s">
        <v>1021</v>
      </c>
      <c r="C2154" s="50" t="s">
        <v>1232</v>
      </c>
      <c r="D2154" s="50">
        <v>814006689</v>
      </c>
      <c r="E2154" s="50" t="s">
        <v>1317</v>
      </c>
      <c r="F2154" s="52">
        <v>1931541</v>
      </c>
      <c r="G2154" s="52">
        <v>1931541</v>
      </c>
      <c r="H2154" s="54"/>
      <c r="I2154" s="57">
        <v>45254</v>
      </c>
      <c r="J2154" s="57">
        <v>45267</v>
      </c>
      <c r="K2154" s="55" t="s">
        <v>1413</v>
      </c>
    </row>
    <row r="2155" spans="2:11" x14ac:dyDescent="0.2">
      <c r="B2155" s="50" t="s">
        <v>1021</v>
      </c>
      <c r="C2155" s="50" t="s">
        <v>1232</v>
      </c>
      <c r="D2155" s="50">
        <v>800134339</v>
      </c>
      <c r="E2155" s="50" t="s">
        <v>1318</v>
      </c>
      <c r="F2155" s="52">
        <v>1768560</v>
      </c>
      <c r="G2155" s="52">
        <v>1768560</v>
      </c>
      <c r="H2155" s="54"/>
      <c r="I2155" s="57">
        <v>45254</v>
      </c>
      <c r="J2155" s="57">
        <v>45267</v>
      </c>
      <c r="K2155" s="55" t="s">
        <v>1413</v>
      </c>
    </row>
    <row r="2156" spans="2:11" x14ac:dyDescent="0.2">
      <c r="B2156" s="50" t="s">
        <v>1021</v>
      </c>
      <c r="C2156" s="50" t="s">
        <v>1232</v>
      </c>
      <c r="D2156" s="50">
        <v>800201726</v>
      </c>
      <c r="E2156" s="50" t="s">
        <v>164</v>
      </c>
      <c r="F2156" s="52">
        <v>1731028</v>
      </c>
      <c r="G2156" s="52">
        <v>1731028</v>
      </c>
      <c r="H2156" s="54"/>
      <c r="I2156" s="57">
        <v>45254</v>
      </c>
      <c r="J2156" s="57">
        <v>45267</v>
      </c>
      <c r="K2156" s="55" t="s">
        <v>1413</v>
      </c>
    </row>
    <row r="2157" spans="2:11" x14ac:dyDescent="0.2">
      <c r="B2157" s="50" t="s">
        <v>1021</v>
      </c>
      <c r="C2157" s="50" t="s">
        <v>1232</v>
      </c>
      <c r="D2157" s="50">
        <v>900153346</v>
      </c>
      <c r="E2157" s="50" t="s">
        <v>1319</v>
      </c>
      <c r="F2157" s="52">
        <v>1694950</v>
      </c>
      <c r="G2157" s="52">
        <v>1694950</v>
      </c>
      <c r="H2157" s="54"/>
      <c r="I2157" s="57">
        <v>45254</v>
      </c>
      <c r="J2157" s="57">
        <v>45267</v>
      </c>
      <c r="K2157" s="55" t="s">
        <v>1413</v>
      </c>
    </row>
    <row r="2158" spans="2:11" x14ac:dyDescent="0.2">
      <c r="B2158" s="50" t="s">
        <v>1021</v>
      </c>
      <c r="C2158" s="50" t="s">
        <v>1232</v>
      </c>
      <c r="D2158" s="50">
        <v>810000912</v>
      </c>
      <c r="E2158" s="50" t="s">
        <v>1320</v>
      </c>
      <c r="F2158" s="52">
        <v>1667291</v>
      </c>
      <c r="G2158" s="52">
        <v>1667291</v>
      </c>
      <c r="H2158" s="54"/>
      <c r="I2158" s="57">
        <v>45254</v>
      </c>
      <c r="J2158" s="57">
        <v>45267</v>
      </c>
      <c r="K2158" s="55" t="s">
        <v>1413</v>
      </c>
    </row>
    <row r="2159" spans="2:11" x14ac:dyDescent="0.2">
      <c r="B2159" s="50" t="s">
        <v>1021</v>
      </c>
      <c r="C2159" s="50" t="s">
        <v>1232</v>
      </c>
      <c r="D2159" s="50">
        <v>890000671</v>
      </c>
      <c r="E2159" s="50" t="s">
        <v>1321</v>
      </c>
      <c r="F2159" s="52">
        <v>1492966</v>
      </c>
      <c r="G2159" s="52">
        <v>1492966</v>
      </c>
      <c r="H2159" s="54"/>
      <c r="I2159" s="57">
        <v>45254</v>
      </c>
      <c r="J2159" s="57">
        <v>45267</v>
      </c>
      <c r="K2159" s="55" t="s">
        <v>1413</v>
      </c>
    </row>
    <row r="2160" spans="2:11" x14ac:dyDescent="0.2">
      <c r="B2160" s="50" t="s">
        <v>1021</v>
      </c>
      <c r="C2160" s="50" t="s">
        <v>1232</v>
      </c>
      <c r="D2160" s="50">
        <v>800231235</v>
      </c>
      <c r="E2160" s="50" t="s">
        <v>1322</v>
      </c>
      <c r="F2160" s="52">
        <v>1472827</v>
      </c>
      <c r="G2160" s="52">
        <v>1472827</v>
      </c>
      <c r="H2160" s="54"/>
      <c r="I2160" s="57">
        <v>45254</v>
      </c>
      <c r="J2160" s="57">
        <v>45267</v>
      </c>
      <c r="K2160" s="55" t="s">
        <v>1413</v>
      </c>
    </row>
    <row r="2161" spans="2:11" x14ac:dyDescent="0.2">
      <c r="B2161" s="50" t="s">
        <v>1021</v>
      </c>
      <c r="C2161" s="50" t="s">
        <v>1232</v>
      </c>
      <c r="D2161" s="50">
        <v>800191101</v>
      </c>
      <c r="E2161" s="50" t="s">
        <v>1323</v>
      </c>
      <c r="F2161" s="52">
        <v>1465423</v>
      </c>
      <c r="G2161" s="52">
        <v>1465423</v>
      </c>
      <c r="H2161" s="54"/>
      <c r="I2161" s="57">
        <v>45254</v>
      </c>
      <c r="J2161" s="57">
        <v>45267</v>
      </c>
      <c r="K2161" s="55" t="s">
        <v>1413</v>
      </c>
    </row>
    <row r="2162" spans="2:11" x14ac:dyDescent="0.2">
      <c r="B2162" s="50" t="s">
        <v>1021</v>
      </c>
      <c r="C2162" s="50" t="s">
        <v>1232</v>
      </c>
      <c r="D2162" s="50">
        <v>899999151</v>
      </c>
      <c r="E2162" s="50" t="s">
        <v>1324</v>
      </c>
      <c r="F2162" s="52">
        <v>1455237</v>
      </c>
      <c r="G2162" s="52">
        <v>1455237</v>
      </c>
      <c r="H2162" s="54"/>
      <c r="I2162" s="57">
        <v>45254</v>
      </c>
      <c r="J2162" s="57">
        <v>45267</v>
      </c>
      <c r="K2162" s="55" t="s">
        <v>1413</v>
      </c>
    </row>
    <row r="2163" spans="2:11" x14ac:dyDescent="0.2">
      <c r="B2163" s="50" t="s">
        <v>1021</v>
      </c>
      <c r="C2163" s="50" t="s">
        <v>1232</v>
      </c>
      <c r="D2163" s="50">
        <v>800182625</v>
      </c>
      <c r="E2163" s="50" t="s">
        <v>1325</v>
      </c>
      <c r="F2163" s="52">
        <v>1443590</v>
      </c>
      <c r="G2163" s="52">
        <v>1443590</v>
      </c>
      <c r="H2163" s="54"/>
      <c r="I2163" s="57">
        <v>45254</v>
      </c>
      <c r="J2163" s="57">
        <v>45267</v>
      </c>
      <c r="K2163" s="55" t="s">
        <v>1413</v>
      </c>
    </row>
    <row r="2164" spans="2:11" x14ac:dyDescent="0.2">
      <c r="B2164" s="50" t="s">
        <v>1021</v>
      </c>
      <c r="C2164" s="50" t="s">
        <v>1232</v>
      </c>
      <c r="D2164" s="50">
        <v>891180039</v>
      </c>
      <c r="E2164" s="50" t="s">
        <v>895</v>
      </c>
      <c r="F2164" s="52">
        <v>1430707</v>
      </c>
      <c r="G2164" s="52">
        <v>1430707</v>
      </c>
      <c r="H2164" s="54"/>
      <c r="I2164" s="57">
        <v>45254</v>
      </c>
      <c r="J2164" s="57">
        <v>45267</v>
      </c>
      <c r="K2164" s="55" t="s">
        <v>1413</v>
      </c>
    </row>
    <row r="2165" spans="2:11" x14ac:dyDescent="0.2">
      <c r="B2165" s="50" t="s">
        <v>1021</v>
      </c>
      <c r="C2165" s="50" t="s">
        <v>1232</v>
      </c>
      <c r="D2165" s="50">
        <v>900190045</v>
      </c>
      <c r="E2165" s="50" t="s">
        <v>1326</v>
      </c>
      <c r="F2165" s="52">
        <v>1320972</v>
      </c>
      <c r="G2165" s="52">
        <v>1320972</v>
      </c>
      <c r="H2165" s="54"/>
      <c r="I2165" s="57">
        <v>45254</v>
      </c>
      <c r="J2165" s="57">
        <v>45267</v>
      </c>
      <c r="K2165" s="55" t="s">
        <v>1413</v>
      </c>
    </row>
    <row r="2166" spans="2:11" x14ac:dyDescent="0.2">
      <c r="B2166" s="50" t="s">
        <v>1021</v>
      </c>
      <c r="C2166" s="50" t="s">
        <v>1232</v>
      </c>
      <c r="D2166" s="50">
        <v>891500736</v>
      </c>
      <c r="E2166" s="50" t="s">
        <v>1327</v>
      </c>
      <c r="F2166" s="52">
        <v>1253448</v>
      </c>
      <c r="G2166" s="52">
        <v>1253448</v>
      </c>
      <c r="H2166" s="54"/>
      <c r="I2166" s="57">
        <v>45254</v>
      </c>
      <c r="J2166" s="57">
        <v>45267</v>
      </c>
      <c r="K2166" s="55" t="s">
        <v>1413</v>
      </c>
    </row>
    <row r="2167" spans="2:11" x14ac:dyDescent="0.2">
      <c r="B2167" s="50" t="s">
        <v>1021</v>
      </c>
      <c r="C2167" s="50" t="s">
        <v>1232</v>
      </c>
      <c r="D2167" s="50">
        <v>890307040</v>
      </c>
      <c r="E2167" s="50" t="s">
        <v>1328</v>
      </c>
      <c r="F2167" s="52">
        <v>1253180</v>
      </c>
      <c r="G2167" s="52">
        <v>1253180</v>
      </c>
      <c r="H2167" s="54"/>
      <c r="I2167" s="57">
        <v>45254</v>
      </c>
      <c r="J2167" s="57">
        <v>45267</v>
      </c>
      <c r="K2167" s="55" t="s">
        <v>1413</v>
      </c>
    </row>
    <row r="2168" spans="2:11" x14ac:dyDescent="0.2">
      <c r="B2168" s="50" t="s">
        <v>1021</v>
      </c>
      <c r="C2168" s="50" t="s">
        <v>1232</v>
      </c>
      <c r="D2168" s="50">
        <v>890205456</v>
      </c>
      <c r="E2168" s="50" t="s">
        <v>1329</v>
      </c>
      <c r="F2168" s="52">
        <v>1239591</v>
      </c>
      <c r="G2168" s="52">
        <v>1239591</v>
      </c>
      <c r="H2168" s="54"/>
      <c r="I2168" s="57">
        <v>45254</v>
      </c>
      <c r="J2168" s="57">
        <v>45267</v>
      </c>
      <c r="K2168" s="55" t="s">
        <v>1413</v>
      </c>
    </row>
    <row r="2169" spans="2:11" x14ac:dyDescent="0.2">
      <c r="B2169" s="50" t="s">
        <v>1021</v>
      </c>
      <c r="C2169" s="50" t="s">
        <v>1232</v>
      </c>
      <c r="D2169" s="50">
        <v>890304155</v>
      </c>
      <c r="E2169" s="50" t="s">
        <v>1330</v>
      </c>
      <c r="F2169" s="52">
        <v>1199687</v>
      </c>
      <c r="G2169" s="52">
        <v>1199687</v>
      </c>
      <c r="H2169" s="54"/>
      <c r="I2169" s="57">
        <v>45254</v>
      </c>
      <c r="J2169" s="57">
        <v>45267</v>
      </c>
      <c r="K2169" s="55" t="s">
        <v>1413</v>
      </c>
    </row>
    <row r="2170" spans="2:11" x14ac:dyDescent="0.2">
      <c r="B2170" s="50" t="s">
        <v>1021</v>
      </c>
      <c r="C2170" s="50" t="s">
        <v>1232</v>
      </c>
      <c r="D2170" s="50">
        <v>890982264</v>
      </c>
      <c r="E2170" s="50" t="s">
        <v>1331</v>
      </c>
      <c r="F2170" s="52">
        <v>1160386</v>
      </c>
      <c r="G2170" s="52">
        <v>1160386</v>
      </c>
      <c r="H2170" s="54"/>
      <c r="I2170" s="57">
        <v>45254</v>
      </c>
      <c r="J2170" s="57">
        <v>45267</v>
      </c>
      <c r="K2170" s="55" t="s">
        <v>1413</v>
      </c>
    </row>
    <row r="2171" spans="2:11" x14ac:dyDescent="0.2">
      <c r="B2171" s="50" t="s">
        <v>1021</v>
      </c>
      <c r="C2171" s="50" t="s">
        <v>1232</v>
      </c>
      <c r="D2171" s="50">
        <v>890802978</v>
      </c>
      <c r="E2171" s="50" t="s">
        <v>1332</v>
      </c>
      <c r="F2171" s="52">
        <v>1151873</v>
      </c>
      <c r="G2171" s="52">
        <v>1151873</v>
      </c>
      <c r="H2171" s="54"/>
      <c r="I2171" s="57">
        <v>45254</v>
      </c>
      <c r="J2171" s="57">
        <v>45267</v>
      </c>
      <c r="K2171" s="55" t="s">
        <v>1413</v>
      </c>
    </row>
    <row r="2172" spans="2:11" x14ac:dyDescent="0.2">
      <c r="B2172" s="50" t="s">
        <v>1021</v>
      </c>
      <c r="C2172" s="50" t="s">
        <v>1232</v>
      </c>
      <c r="D2172" s="50">
        <v>890701078</v>
      </c>
      <c r="E2172" s="50" t="s">
        <v>1333</v>
      </c>
      <c r="F2172" s="52">
        <v>1136295</v>
      </c>
      <c r="G2172" s="52">
        <v>1136295</v>
      </c>
      <c r="H2172" s="54"/>
      <c r="I2172" s="57">
        <v>45254</v>
      </c>
      <c r="J2172" s="57">
        <v>45267</v>
      </c>
      <c r="K2172" s="55" t="s">
        <v>1413</v>
      </c>
    </row>
    <row r="2173" spans="2:11" x14ac:dyDescent="0.2">
      <c r="B2173" s="50" t="s">
        <v>1021</v>
      </c>
      <c r="C2173" s="50" t="s">
        <v>1232</v>
      </c>
      <c r="D2173" s="50">
        <v>860020283</v>
      </c>
      <c r="E2173" s="50" t="s">
        <v>1334</v>
      </c>
      <c r="F2173" s="52">
        <v>1128760</v>
      </c>
      <c r="G2173" s="52">
        <v>1128760</v>
      </c>
      <c r="H2173" s="54"/>
      <c r="I2173" s="57">
        <v>45254</v>
      </c>
      <c r="J2173" s="57">
        <v>45267</v>
      </c>
      <c r="K2173" s="55" t="s">
        <v>1413</v>
      </c>
    </row>
    <row r="2174" spans="2:11" x14ac:dyDescent="0.2">
      <c r="B2174" s="50" t="s">
        <v>1021</v>
      </c>
      <c r="C2174" s="50" t="s">
        <v>1232</v>
      </c>
      <c r="D2174" s="50">
        <v>900131684</v>
      </c>
      <c r="E2174" s="50" t="s">
        <v>1335</v>
      </c>
      <c r="F2174" s="52">
        <v>1071060</v>
      </c>
      <c r="G2174" s="52">
        <v>1071060</v>
      </c>
      <c r="H2174" s="54"/>
      <c r="I2174" s="57">
        <v>45254</v>
      </c>
      <c r="J2174" s="57">
        <v>45267</v>
      </c>
      <c r="K2174" s="55" t="s">
        <v>1413</v>
      </c>
    </row>
    <row r="2175" spans="2:11" x14ac:dyDescent="0.2">
      <c r="B2175" s="50" t="s">
        <v>1021</v>
      </c>
      <c r="C2175" s="50" t="s">
        <v>1232</v>
      </c>
      <c r="D2175" s="50">
        <v>890984670</v>
      </c>
      <c r="E2175" s="50" t="s">
        <v>1336</v>
      </c>
      <c r="F2175" s="52">
        <v>1066075</v>
      </c>
      <c r="G2175" s="52">
        <v>1066075</v>
      </c>
      <c r="H2175" s="54"/>
      <c r="I2175" s="57">
        <v>45254</v>
      </c>
      <c r="J2175" s="57">
        <v>45267</v>
      </c>
      <c r="K2175" s="55" t="s">
        <v>1413</v>
      </c>
    </row>
    <row r="2176" spans="2:11" x14ac:dyDescent="0.2">
      <c r="B2176" s="50" t="s">
        <v>1021</v>
      </c>
      <c r="C2176" s="50" t="s">
        <v>1232</v>
      </c>
      <c r="D2176" s="50">
        <v>805027287</v>
      </c>
      <c r="E2176" s="50" t="s">
        <v>1337</v>
      </c>
      <c r="F2176" s="52">
        <v>1061469</v>
      </c>
      <c r="G2176" s="52">
        <v>1061469</v>
      </c>
      <c r="H2176" s="54"/>
      <c r="I2176" s="57">
        <v>45254</v>
      </c>
      <c r="J2176" s="57">
        <v>45267</v>
      </c>
      <c r="K2176" s="55" t="s">
        <v>1413</v>
      </c>
    </row>
    <row r="2177" spans="2:11" x14ac:dyDescent="0.2">
      <c r="B2177" s="50" t="s">
        <v>1021</v>
      </c>
      <c r="C2177" s="50" t="s">
        <v>1232</v>
      </c>
      <c r="D2177" s="50">
        <v>891501104</v>
      </c>
      <c r="E2177" s="50" t="s">
        <v>1338</v>
      </c>
      <c r="F2177" s="52">
        <v>1009495</v>
      </c>
      <c r="G2177" s="52">
        <v>1009495</v>
      </c>
      <c r="H2177" s="54"/>
      <c r="I2177" s="57">
        <v>45254</v>
      </c>
      <c r="J2177" s="57">
        <v>45267</v>
      </c>
      <c r="K2177" s="55" t="s">
        <v>1413</v>
      </c>
    </row>
    <row r="2178" spans="2:11" x14ac:dyDescent="0.2">
      <c r="B2178" s="50" t="s">
        <v>5</v>
      </c>
      <c r="C2178" s="50" t="s">
        <v>57</v>
      </c>
      <c r="D2178" s="50">
        <v>800000118</v>
      </c>
      <c r="E2178" s="50" t="s">
        <v>108</v>
      </c>
      <c r="F2178" s="52">
        <v>35304984</v>
      </c>
      <c r="G2178" s="52">
        <v>35304984</v>
      </c>
      <c r="H2178" s="54"/>
      <c r="I2178" s="57">
        <v>45264</v>
      </c>
      <c r="J2178" s="57">
        <v>45265</v>
      </c>
      <c r="K2178" s="55" t="s">
        <v>1414</v>
      </c>
    </row>
    <row r="2179" spans="2:11" x14ac:dyDescent="0.2">
      <c r="B2179" s="50" t="s">
        <v>5</v>
      </c>
      <c r="C2179" s="50" t="s">
        <v>57</v>
      </c>
      <c r="D2179" s="50">
        <v>800065396</v>
      </c>
      <c r="E2179" s="50" t="s">
        <v>125</v>
      </c>
      <c r="F2179" s="52">
        <v>21099074</v>
      </c>
      <c r="G2179" s="52">
        <v>21099074</v>
      </c>
      <c r="H2179" s="54"/>
      <c r="I2179" s="57">
        <v>45264</v>
      </c>
      <c r="J2179" s="57">
        <v>45265</v>
      </c>
      <c r="K2179" s="55" t="s">
        <v>1414</v>
      </c>
    </row>
    <row r="2180" spans="2:11" x14ac:dyDescent="0.2">
      <c r="B2180" s="50" t="s">
        <v>5</v>
      </c>
      <c r="C2180" s="50" t="s">
        <v>57</v>
      </c>
      <c r="D2180" s="50">
        <v>800066001</v>
      </c>
      <c r="E2180" s="50" t="s">
        <v>126</v>
      </c>
      <c r="F2180" s="52">
        <v>86167625</v>
      </c>
      <c r="G2180" s="52">
        <v>86167625</v>
      </c>
      <c r="H2180" s="54"/>
      <c r="I2180" s="57">
        <v>45264</v>
      </c>
      <c r="J2180" s="57">
        <v>45265</v>
      </c>
      <c r="K2180" s="55" t="s">
        <v>1414</v>
      </c>
    </row>
    <row r="2181" spans="2:11" x14ac:dyDescent="0.2">
      <c r="B2181" s="50" t="s">
        <v>5</v>
      </c>
      <c r="C2181" s="50" t="s">
        <v>57</v>
      </c>
      <c r="D2181" s="50">
        <v>800067515</v>
      </c>
      <c r="E2181" s="50" t="s">
        <v>127</v>
      </c>
      <c r="F2181" s="52">
        <v>25626494</v>
      </c>
      <c r="G2181" s="52">
        <v>25626494</v>
      </c>
      <c r="H2181" s="54"/>
      <c r="I2181" s="57">
        <v>45264</v>
      </c>
      <c r="J2181" s="57">
        <v>45265</v>
      </c>
      <c r="K2181" s="55" t="s">
        <v>1414</v>
      </c>
    </row>
    <row r="2182" spans="2:11" x14ac:dyDescent="0.2">
      <c r="B2182" s="50" t="s">
        <v>5</v>
      </c>
      <c r="C2182" s="50" t="s">
        <v>57</v>
      </c>
      <c r="D2182" s="50">
        <v>800075543</v>
      </c>
      <c r="E2182" s="50" t="s">
        <v>972</v>
      </c>
      <c r="F2182" s="52">
        <v>9627018</v>
      </c>
      <c r="G2182" s="52">
        <v>9627018</v>
      </c>
      <c r="H2182" s="54"/>
      <c r="I2182" s="57">
        <v>45264</v>
      </c>
      <c r="J2182" s="57">
        <v>45265</v>
      </c>
      <c r="K2182" s="55" t="s">
        <v>1414</v>
      </c>
    </row>
    <row r="2183" spans="2:11" x14ac:dyDescent="0.2">
      <c r="B2183" s="50" t="s">
        <v>5</v>
      </c>
      <c r="C2183" s="50" t="s">
        <v>57</v>
      </c>
      <c r="D2183" s="50">
        <v>800094439</v>
      </c>
      <c r="E2183" s="50" t="s">
        <v>134</v>
      </c>
      <c r="F2183" s="52">
        <v>20121902</v>
      </c>
      <c r="G2183" s="52">
        <v>20121902</v>
      </c>
      <c r="H2183" s="54"/>
      <c r="I2183" s="57">
        <v>45264</v>
      </c>
      <c r="J2183" s="57">
        <v>45265</v>
      </c>
      <c r="K2183" s="55" t="s">
        <v>1414</v>
      </c>
    </row>
    <row r="2184" spans="2:11" x14ac:dyDescent="0.2">
      <c r="B2184" s="50" t="s">
        <v>5</v>
      </c>
      <c r="C2184" s="50" t="s">
        <v>57</v>
      </c>
      <c r="D2184" s="50">
        <v>800099652</v>
      </c>
      <c r="E2184" s="50" t="s">
        <v>135</v>
      </c>
      <c r="F2184" s="52">
        <v>8918468</v>
      </c>
      <c r="G2184" s="52">
        <v>8918468</v>
      </c>
      <c r="H2184" s="54"/>
      <c r="I2184" s="57">
        <v>45264</v>
      </c>
      <c r="J2184" s="57">
        <v>45265</v>
      </c>
      <c r="K2184" s="55" t="s">
        <v>1414</v>
      </c>
    </row>
    <row r="2185" spans="2:11" x14ac:dyDescent="0.2">
      <c r="B2185" s="50" t="s">
        <v>5</v>
      </c>
      <c r="C2185" s="50" t="s">
        <v>57</v>
      </c>
      <c r="D2185" s="50">
        <v>800112725</v>
      </c>
      <c r="E2185" s="50" t="s">
        <v>138</v>
      </c>
      <c r="F2185" s="52">
        <v>25830024</v>
      </c>
      <c r="G2185" s="52">
        <v>25830024</v>
      </c>
      <c r="H2185" s="54"/>
      <c r="I2185" s="57">
        <v>45264</v>
      </c>
      <c r="J2185" s="57">
        <v>45265</v>
      </c>
      <c r="K2185" s="55" t="s">
        <v>1414</v>
      </c>
    </row>
    <row r="2186" spans="2:11" x14ac:dyDescent="0.2">
      <c r="B2186" s="50" t="s">
        <v>5</v>
      </c>
      <c r="C2186" s="50" t="s">
        <v>57</v>
      </c>
      <c r="D2186" s="50">
        <v>800149384</v>
      </c>
      <c r="E2186" s="50" t="s">
        <v>146</v>
      </c>
      <c r="F2186" s="52">
        <v>34766794</v>
      </c>
      <c r="G2186" s="52">
        <v>34766794</v>
      </c>
      <c r="H2186" s="54"/>
      <c r="I2186" s="57">
        <v>45264</v>
      </c>
      <c r="J2186" s="57">
        <v>45265</v>
      </c>
      <c r="K2186" s="55" t="s">
        <v>1414</v>
      </c>
    </row>
    <row r="2187" spans="2:11" x14ac:dyDescent="0.2">
      <c r="B2187" s="50" t="s">
        <v>5</v>
      </c>
      <c r="C2187" s="50" t="s">
        <v>57</v>
      </c>
      <c r="D2187" s="50">
        <v>800149453</v>
      </c>
      <c r="E2187" s="50" t="s">
        <v>147</v>
      </c>
      <c r="F2187" s="52">
        <v>14402843</v>
      </c>
      <c r="G2187" s="52">
        <v>14402843</v>
      </c>
      <c r="H2187" s="54"/>
      <c r="I2187" s="57">
        <v>45264</v>
      </c>
      <c r="J2187" s="57">
        <v>45265</v>
      </c>
      <c r="K2187" s="55" t="s">
        <v>1414</v>
      </c>
    </row>
    <row r="2188" spans="2:11" x14ac:dyDescent="0.2">
      <c r="B2188" s="50" t="s">
        <v>5</v>
      </c>
      <c r="C2188" s="50" t="s">
        <v>57</v>
      </c>
      <c r="D2188" s="50">
        <v>800174851</v>
      </c>
      <c r="E2188" s="50" t="s">
        <v>151</v>
      </c>
      <c r="F2188" s="52">
        <v>62591201</v>
      </c>
      <c r="G2188" s="52">
        <v>62591201</v>
      </c>
      <c r="H2188" s="54"/>
      <c r="I2188" s="57">
        <v>45264</v>
      </c>
      <c r="J2188" s="57">
        <v>45265</v>
      </c>
      <c r="K2188" s="55" t="s">
        <v>1414</v>
      </c>
    </row>
    <row r="2189" spans="2:11" x14ac:dyDescent="0.2">
      <c r="B2189" s="50" t="s">
        <v>5</v>
      </c>
      <c r="C2189" s="50" t="s">
        <v>57</v>
      </c>
      <c r="D2189" s="50">
        <v>800180553</v>
      </c>
      <c r="E2189" s="50" t="s">
        <v>974</v>
      </c>
      <c r="F2189" s="52">
        <v>13876483</v>
      </c>
      <c r="G2189" s="52">
        <v>13876483</v>
      </c>
      <c r="H2189" s="54"/>
      <c r="I2189" s="57">
        <v>45264</v>
      </c>
      <c r="J2189" s="57">
        <v>45265</v>
      </c>
      <c r="K2189" s="55" t="s">
        <v>1414</v>
      </c>
    </row>
    <row r="2190" spans="2:11" x14ac:dyDescent="0.2">
      <c r="B2190" s="50" t="s">
        <v>5</v>
      </c>
      <c r="C2190" s="50" t="s">
        <v>57</v>
      </c>
      <c r="D2190" s="50">
        <v>800185449</v>
      </c>
      <c r="E2190" s="50" t="s">
        <v>158</v>
      </c>
      <c r="F2190" s="52">
        <v>65568854</v>
      </c>
      <c r="G2190" s="52">
        <v>65568854</v>
      </c>
      <c r="H2190" s="54"/>
      <c r="I2190" s="57">
        <v>45264</v>
      </c>
      <c r="J2190" s="57">
        <v>45265</v>
      </c>
      <c r="K2190" s="55" t="s">
        <v>1414</v>
      </c>
    </row>
    <row r="2191" spans="2:11" x14ac:dyDescent="0.2">
      <c r="B2191" s="50" t="s">
        <v>5</v>
      </c>
      <c r="C2191" s="50" t="s">
        <v>57</v>
      </c>
      <c r="D2191" s="50">
        <v>800200789</v>
      </c>
      <c r="E2191" s="50" t="s">
        <v>163</v>
      </c>
      <c r="F2191" s="52">
        <v>46569571</v>
      </c>
      <c r="G2191" s="52">
        <v>46569571</v>
      </c>
      <c r="H2191" s="54"/>
      <c r="I2191" s="57">
        <v>45264</v>
      </c>
      <c r="J2191" s="57">
        <v>45265</v>
      </c>
      <c r="K2191" s="55" t="s">
        <v>1414</v>
      </c>
    </row>
    <row r="2192" spans="2:11" x14ac:dyDescent="0.2">
      <c r="B2192" s="50" t="s">
        <v>5</v>
      </c>
      <c r="C2192" s="50" t="s">
        <v>57</v>
      </c>
      <c r="D2192" s="50">
        <v>800209891</v>
      </c>
      <c r="E2192" s="50" t="s">
        <v>165</v>
      </c>
      <c r="F2192" s="52">
        <v>10912643</v>
      </c>
      <c r="G2192" s="52">
        <v>10912643</v>
      </c>
      <c r="H2192" s="54"/>
      <c r="I2192" s="57">
        <v>45264</v>
      </c>
      <c r="J2192" s="57">
        <v>45265</v>
      </c>
      <c r="K2192" s="55" t="s">
        <v>1414</v>
      </c>
    </row>
    <row r="2193" spans="2:11" x14ac:dyDescent="0.2">
      <c r="B2193" s="50" t="s">
        <v>5</v>
      </c>
      <c r="C2193" s="50" t="s">
        <v>57</v>
      </c>
      <c r="D2193" s="50">
        <v>800212422</v>
      </c>
      <c r="E2193" s="50" t="s">
        <v>166</v>
      </c>
      <c r="F2193" s="52">
        <v>7985860</v>
      </c>
      <c r="G2193" s="52">
        <v>7985860</v>
      </c>
      <c r="H2193" s="54"/>
      <c r="I2193" s="57">
        <v>45264</v>
      </c>
      <c r="J2193" s="57">
        <v>45265</v>
      </c>
      <c r="K2193" s="55" t="s">
        <v>1414</v>
      </c>
    </row>
    <row r="2194" spans="2:11" x14ac:dyDescent="0.2">
      <c r="B2194" s="50" t="s">
        <v>5</v>
      </c>
      <c r="C2194" s="50" t="s">
        <v>57</v>
      </c>
      <c r="D2194" s="50">
        <v>800227072</v>
      </c>
      <c r="E2194" s="50" t="s">
        <v>170</v>
      </c>
      <c r="F2194" s="52">
        <v>10542806</v>
      </c>
      <c r="G2194" s="52">
        <v>10542806</v>
      </c>
      <c r="H2194" s="54"/>
      <c r="I2194" s="57">
        <v>45264</v>
      </c>
      <c r="J2194" s="57">
        <v>45265</v>
      </c>
      <c r="K2194" s="55" t="s">
        <v>1414</v>
      </c>
    </row>
    <row r="2195" spans="2:11" x14ac:dyDescent="0.2">
      <c r="B2195" s="50" t="s">
        <v>5</v>
      </c>
      <c r="C2195" s="50" t="s">
        <v>57</v>
      </c>
      <c r="D2195" s="50">
        <v>800231038</v>
      </c>
      <c r="E2195" s="50" t="s">
        <v>173</v>
      </c>
      <c r="F2195" s="52">
        <v>297640909</v>
      </c>
      <c r="G2195" s="52">
        <v>297640909</v>
      </c>
      <c r="H2195" s="54"/>
      <c r="I2195" s="57">
        <v>45264</v>
      </c>
      <c r="J2195" s="57">
        <v>45265</v>
      </c>
      <c r="K2195" s="55" t="s">
        <v>1414</v>
      </c>
    </row>
    <row r="2196" spans="2:11" x14ac:dyDescent="0.2">
      <c r="B2196" s="50" t="s">
        <v>5</v>
      </c>
      <c r="C2196" s="50" t="s">
        <v>57</v>
      </c>
      <c r="D2196" s="50">
        <v>800231235</v>
      </c>
      <c r="E2196" s="50" t="s">
        <v>174</v>
      </c>
      <c r="F2196" s="52">
        <v>9486407</v>
      </c>
      <c r="G2196" s="52">
        <v>9486407</v>
      </c>
      <c r="H2196" s="54"/>
      <c r="I2196" s="57">
        <v>45264</v>
      </c>
      <c r="J2196" s="57">
        <v>45265</v>
      </c>
      <c r="K2196" s="55" t="s">
        <v>1414</v>
      </c>
    </row>
    <row r="2197" spans="2:11" x14ac:dyDescent="0.2">
      <c r="B2197" s="50" t="s">
        <v>5</v>
      </c>
      <c r="C2197" s="50" t="s">
        <v>57</v>
      </c>
      <c r="D2197" s="50">
        <v>800249700</v>
      </c>
      <c r="E2197" s="50" t="s">
        <v>179</v>
      </c>
      <c r="F2197" s="52">
        <v>3676466</v>
      </c>
      <c r="G2197" s="52">
        <v>3676466</v>
      </c>
      <c r="H2197" s="54"/>
      <c r="I2197" s="57">
        <v>45264</v>
      </c>
      <c r="J2197" s="57">
        <v>45265</v>
      </c>
      <c r="K2197" s="55" t="s">
        <v>1414</v>
      </c>
    </row>
    <row r="2198" spans="2:11" x14ac:dyDescent="0.2">
      <c r="B2198" s="50" t="s">
        <v>5</v>
      </c>
      <c r="C2198" s="50" t="s">
        <v>57</v>
      </c>
      <c r="D2198" s="50">
        <v>800254132</v>
      </c>
      <c r="E2198" s="50" t="s">
        <v>180</v>
      </c>
      <c r="F2198" s="52">
        <v>80532580</v>
      </c>
      <c r="G2198" s="52">
        <v>80532580</v>
      </c>
      <c r="H2198" s="54"/>
      <c r="I2198" s="57">
        <v>45264</v>
      </c>
      <c r="J2198" s="57">
        <v>45265</v>
      </c>
      <c r="K2198" s="55" t="s">
        <v>1414</v>
      </c>
    </row>
    <row r="2199" spans="2:11" x14ac:dyDescent="0.2">
      <c r="B2199" s="50" t="s">
        <v>5</v>
      </c>
      <c r="C2199" s="50" t="s">
        <v>57</v>
      </c>
      <c r="D2199" s="50">
        <v>800255963</v>
      </c>
      <c r="E2199" s="50" t="s">
        <v>181</v>
      </c>
      <c r="F2199" s="52">
        <v>30604958</v>
      </c>
      <c r="G2199" s="52">
        <v>30604958</v>
      </c>
      <c r="H2199" s="54"/>
      <c r="I2199" s="57">
        <v>45264</v>
      </c>
      <c r="J2199" s="57">
        <v>45265</v>
      </c>
      <c r="K2199" s="55" t="s">
        <v>1414</v>
      </c>
    </row>
    <row r="2200" spans="2:11" x14ac:dyDescent="0.2">
      <c r="B2200" s="50" t="s">
        <v>5</v>
      </c>
      <c r="C2200" s="50" t="s">
        <v>57</v>
      </c>
      <c r="D2200" s="50">
        <v>801000713</v>
      </c>
      <c r="E2200" s="50" t="s">
        <v>182</v>
      </c>
      <c r="F2200" s="52">
        <v>26478975</v>
      </c>
      <c r="G2200" s="52">
        <v>26478975</v>
      </c>
      <c r="H2200" s="54"/>
      <c r="I2200" s="57">
        <v>45264</v>
      </c>
      <c r="J2200" s="57">
        <v>45265</v>
      </c>
      <c r="K2200" s="55" t="s">
        <v>1414</v>
      </c>
    </row>
    <row r="2201" spans="2:11" x14ac:dyDescent="0.2">
      <c r="B2201" s="50" t="s">
        <v>5</v>
      </c>
      <c r="C2201" s="50" t="s">
        <v>57</v>
      </c>
      <c r="D2201" s="50">
        <v>802000909</v>
      </c>
      <c r="E2201" s="50" t="s">
        <v>183</v>
      </c>
      <c r="F2201" s="52">
        <v>9812050</v>
      </c>
      <c r="G2201" s="52">
        <v>9812050</v>
      </c>
      <c r="H2201" s="54"/>
      <c r="I2201" s="57">
        <v>45264</v>
      </c>
      <c r="J2201" s="57">
        <v>45265</v>
      </c>
      <c r="K2201" s="55" t="s">
        <v>1414</v>
      </c>
    </row>
    <row r="2202" spans="2:11" x14ac:dyDescent="0.2">
      <c r="B2202" s="50" t="s">
        <v>5</v>
      </c>
      <c r="C2202" s="50" t="s">
        <v>57</v>
      </c>
      <c r="D2202" s="50">
        <v>804010334</v>
      </c>
      <c r="E2202" s="50" t="s">
        <v>191</v>
      </c>
      <c r="F2202" s="52">
        <v>15645273</v>
      </c>
      <c r="G2202" s="52">
        <v>15645273</v>
      </c>
      <c r="H2202" s="54"/>
      <c r="I2202" s="57">
        <v>45264</v>
      </c>
      <c r="J2202" s="57">
        <v>45265</v>
      </c>
      <c r="K2202" s="55" t="s">
        <v>1414</v>
      </c>
    </row>
    <row r="2203" spans="2:11" x14ac:dyDescent="0.2">
      <c r="B2203" s="50" t="s">
        <v>5</v>
      </c>
      <c r="C2203" s="50" t="s">
        <v>57</v>
      </c>
      <c r="D2203" s="50">
        <v>804014839</v>
      </c>
      <c r="E2203" s="50" t="s">
        <v>193</v>
      </c>
      <c r="F2203" s="52">
        <v>42084750</v>
      </c>
      <c r="G2203" s="52">
        <v>42084750</v>
      </c>
      <c r="H2203" s="54"/>
      <c r="I2203" s="57">
        <v>45264</v>
      </c>
      <c r="J2203" s="57">
        <v>45265</v>
      </c>
      <c r="K2203" s="55" t="s">
        <v>1414</v>
      </c>
    </row>
    <row r="2204" spans="2:11" x14ac:dyDescent="0.2">
      <c r="B2204" s="50" t="s">
        <v>5</v>
      </c>
      <c r="C2204" s="50" t="s">
        <v>57</v>
      </c>
      <c r="D2204" s="50">
        <v>804017235</v>
      </c>
      <c r="E2204" s="50" t="s">
        <v>194</v>
      </c>
      <c r="F2204" s="52">
        <v>50449923</v>
      </c>
      <c r="G2204" s="52">
        <v>50449923</v>
      </c>
      <c r="H2204" s="54"/>
      <c r="I2204" s="57">
        <v>45264</v>
      </c>
      <c r="J2204" s="57">
        <v>45265</v>
      </c>
      <c r="K2204" s="55" t="s">
        <v>1414</v>
      </c>
    </row>
    <row r="2205" spans="2:11" x14ac:dyDescent="0.2">
      <c r="B2205" s="50" t="s">
        <v>5</v>
      </c>
      <c r="C2205" s="50" t="s">
        <v>57</v>
      </c>
      <c r="D2205" s="50">
        <v>805011262</v>
      </c>
      <c r="E2205" s="50" t="s">
        <v>195</v>
      </c>
      <c r="F2205" s="52">
        <v>116557658</v>
      </c>
      <c r="G2205" s="52">
        <v>116557658</v>
      </c>
      <c r="H2205" s="54"/>
      <c r="I2205" s="57">
        <v>45264</v>
      </c>
      <c r="J2205" s="57">
        <v>45265</v>
      </c>
      <c r="K2205" s="55" t="s">
        <v>1414</v>
      </c>
    </row>
    <row r="2206" spans="2:11" x14ac:dyDescent="0.2">
      <c r="B2206" s="50" t="s">
        <v>5</v>
      </c>
      <c r="C2206" s="50" t="s">
        <v>57</v>
      </c>
      <c r="D2206" s="50">
        <v>805027743</v>
      </c>
      <c r="E2206" s="50" t="s">
        <v>200</v>
      </c>
      <c r="F2206" s="52">
        <v>60542751</v>
      </c>
      <c r="G2206" s="52">
        <v>60542751</v>
      </c>
      <c r="H2206" s="54"/>
      <c r="I2206" s="57">
        <v>45264</v>
      </c>
      <c r="J2206" s="57">
        <v>45265</v>
      </c>
      <c r="K2206" s="55" t="s">
        <v>1414</v>
      </c>
    </row>
    <row r="2207" spans="2:11" x14ac:dyDescent="0.2">
      <c r="B2207" s="50" t="s">
        <v>5</v>
      </c>
      <c r="C2207" s="50" t="s">
        <v>57</v>
      </c>
      <c r="D2207" s="50">
        <v>806007650</v>
      </c>
      <c r="E2207" s="50" t="s">
        <v>204</v>
      </c>
      <c r="F2207" s="52">
        <v>21394520</v>
      </c>
      <c r="G2207" s="52">
        <v>21394520</v>
      </c>
      <c r="H2207" s="54"/>
      <c r="I2207" s="57">
        <v>45264</v>
      </c>
      <c r="J2207" s="57">
        <v>45265</v>
      </c>
      <c r="K2207" s="55" t="s">
        <v>1414</v>
      </c>
    </row>
    <row r="2208" spans="2:11" x14ac:dyDescent="0.2">
      <c r="B2208" s="50" t="s">
        <v>5</v>
      </c>
      <c r="C2208" s="50" t="s">
        <v>57</v>
      </c>
      <c r="D2208" s="50">
        <v>806008439</v>
      </c>
      <c r="E2208" s="50" t="s">
        <v>205</v>
      </c>
      <c r="F2208" s="52">
        <v>3545414</v>
      </c>
      <c r="G2208" s="52">
        <v>3545414</v>
      </c>
      <c r="H2208" s="54"/>
      <c r="I2208" s="57">
        <v>45264</v>
      </c>
      <c r="J2208" s="57">
        <v>45265</v>
      </c>
      <c r="K2208" s="55" t="s">
        <v>1414</v>
      </c>
    </row>
    <row r="2209" spans="2:11" x14ac:dyDescent="0.2">
      <c r="B2209" s="50" t="s">
        <v>5</v>
      </c>
      <c r="C2209" s="50" t="s">
        <v>57</v>
      </c>
      <c r="D2209" s="50">
        <v>806013568</v>
      </c>
      <c r="E2209" s="50" t="s">
        <v>208</v>
      </c>
      <c r="F2209" s="52">
        <v>5835456</v>
      </c>
      <c r="G2209" s="52">
        <v>5835456</v>
      </c>
      <c r="H2209" s="54"/>
      <c r="I2209" s="57">
        <v>45264</v>
      </c>
      <c r="J2209" s="57">
        <v>45265</v>
      </c>
      <c r="K2209" s="55" t="s">
        <v>1414</v>
      </c>
    </row>
    <row r="2210" spans="2:11" x14ac:dyDescent="0.2">
      <c r="B2210" s="50" t="s">
        <v>5</v>
      </c>
      <c r="C2210" s="50" t="s">
        <v>57</v>
      </c>
      <c r="D2210" s="50">
        <v>806015201</v>
      </c>
      <c r="E2210" s="50" t="s">
        <v>209</v>
      </c>
      <c r="F2210" s="52">
        <v>30942665</v>
      </c>
      <c r="G2210" s="52">
        <v>30942665</v>
      </c>
      <c r="H2210" s="54"/>
      <c r="I2210" s="57">
        <v>45264</v>
      </c>
      <c r="J2210" s="57">
        <v>45265</v>
      </c>
      <c r="K2210" s="55" t="s">
        <v>1414</v>
      </c>
    </row>
    <row r="2211" spans="2:11" x14ac:dyDescent="0.2">
      <c r="B2211" s="50" t="s">
        <v>5</v>
      </c>
      <c r="C2211" s="50" t="s">
        <v>57</v>
      </c>
      <c r="D2211" s="50">
        <v>806016870</v>
      </c>
      <c r="E2211" s="50" t="s">
        <v>1339</v>
      </c>
      <c r="F2211" s="52">
        <v>4412000</v>
      </c>
      <c r="G2211" s="52">
        <v>4412000</v>
      </c>
      <c r="H2211" s="54"/>
      <c r="I2211" s="57">
        <v>45264</v>
      </c>
      <c r="J2211" s="57">
        <v>45265</v>
      </c>
      <c r="K2211" s="55" t="s">
        <v>1414</v>
      </c>
    </row>
    <row r="2212" spans="2:11" x14ac:dyDescent="0.2">
      <c r="B2212" s="50" t="s">
        <v>5</v>
      </c>
      <c r="C2212" s="50" t="s">
        <v>57</v>
      </c>
      <c r="D2212" s="50">
        <v>809001482</v>
      </c>
      <c r="E2212" s="50" t="s">
        <v>213</v>
      </c>
      <c r="F2212" s="52">
        <v>9765848</v>
      </c>
      <c r="G2212" s="52">
        <v>9765848</v>
      </c>
      <c r="H2212" s="54"/>
      <c r="I2212" s="57">
        <v>45264</v>
      </c>
      <c r="J2212" s="57">
        <v>45265</v>
      </c>
      <c r="K2212" s="55" t="s">
        <v>1414</v>
      </c>
    </row>
    <row r="2213" spans="2:11" x14ac:dyDescent="0.2">
      <c r="B2213" s="50" t="s">
        <v>5</v>
      </c>
      <c r="C2213" s="50" t="s">
        <v>57</v>
      </c>
      <c r="D2213" s="50">
        <v>809003590</v>
      </c>
      <c r="E2213" s="50" t="s">
        <v>215</v>
      </c>
      <c r="F2213" s="52">
        <v>1657908</v>
      </c>
      <c r="G2213" s="52">
        <v>1657908</v>
      </c>
      <c r="H2213" s="54"/>
      <c r="I2213" s="57">
        <v>45264</v>
      </c>
      <c r="J2213" s="57">
        <v>45265</v>
      </c>
      <c r="K2213" s="55" t="s">
        <v>1414</v>
      </c>
    </row>
    <row r="2214" spans="2:11" x14ac:dyDescent="0.2">
      <c r="B2214" s="50" t="s">
        <v>5</v>
      </c>
      <c r="C2214" s="50" t="s">
        <v>57</v>
      </c>
      <c r="D2214" s="50">
        <v>810000913</v>
      </c>
      <c r="E2214" s="50" t="s">
        <v>218</v>
      </c>
      <c r="F2214" s="52">
        <v>18490119</v>
      </c>
      <c r="G2214" s="52">
        <v>18490119</v>
      </c>
      <c r="H2214" s="54"/>
      <c r="I2214" s="57">
        <v>45264</v>
      </c>
      <c r="J2214" s="57">
        <v>45265</v>
      </c>
      <c r="K2214" s="55" t="s">
        <v>1414</v>
      </c>
    </row>
    <row r="2215" spans="2:11" x14ac:dyDescent="0.2">
      <c r="B2215" s="50" t="s">
        <v>5</v>
      </c>
      <c r="C2215" s="50" t="s">
        <v>57</v>
      </c>
      <c r="D2215" s="50">
        <v>811004956</v>
      </c>
      <c r="E2215" s="50" t="s">
        <v>221</v>
      </c>
      <c r="F2215" s="52">
        <v>39053380</v>
      </c>
      <c r="G2215" s="52">
        <v>39053380</v>
      </c>
      <c r="H2215" s="54"/>
      <c r="I2215" s="57">
        <v>45264</v>
      </c>
      <c r="J2215" s="57">
        <v>45265</v>
      </c>
      <c r="K2215" s="55" t="s">
        <v>1414</v>
      </c>
    </row>
    <row r="2216" spans="2:11" x14ac:dyDescent="0.2">
      <c r="B2216" s="50" t="s">
        <v>5</v>
      </c>
      <c r="C2216" s="50" t="s">
        <v>57</v>
      </c>
      <c r="D2216" s="50">
        <v>811041784</v>
      </c>
      <c r="E2216" s="50" t="s">
        <v>224</v>
      </c>
      <c r="F2216" s="52">
        <v>24172962</v>
      </c>
      <c r="G2216" s="52">
        <v>24172962</v>
      </c>
      <c r="H2216" s="54"/>
      <c r="I2216" s="57">
        <v>45264</v>
      </c>
      <c r="J2216" s="57">
        <v>45265</v>
      </c>
      <c r="K2216" s="55" t="s">
        <v>1414</v>
      </c>
    </row>
    <row r="2217" spans="2:11" x14ac:dyDescent="0.2">
      <c r="B2217" s="50" t="s">
        <v>5</v>
      </c>
      <c r="C2217" s="50" t="s">
        <v>57</v>
      </c>
      <c r="D2217" s="50">
        <v>812005522</v>
      </c>
      <c r="E2217" s="50" t="s">
        <v>226</v>
      </c>
      <c r="F2217" s="52">
        <v>32220880</v>
      </c>
      <c r="G2217" s="52">
        <v>32220880</v>
      </c>
      <c r="H2217" s="54"/>
      <c r="I2217" s="57">
        <v>45264</v>
      </c>
      <c r="J2217" s="57">
        <v>45265</v>
      </c>
      <c r="K2217" s="55" t="s">
        <v>1414</v>
      </c>
    </row>
    <row r="2218" spans="2:11" x14ac:dyDescent="0.2">
      <c r="B2218" s="50" t="s">
        <v>5</v>
      </c>
      <c r="C2218" s="50" t="s">
        <v>57</v>
      </c>
      <c r="D2218" s="50">
        <v>813001952</v>
      </c>
      <c r="E2218" s="50" t="s">
        <v>229</v>
      </c>
      <c r="F2218" s="52">
        <v>118543025</v>
      </c>
      <c r="G2218" s="52">
        <v>118543025</v>
      </c>
      <c r="H2218" s="54"/>
      <c r="I2218" s="57">
        <v>45264</v>
      </c>
      <c r="J2218" s="57">
        <v>45265</v>
      </c>
      <c r="K2218" s="55" t="s">
        <v>1414</v>
      </c>
    </row>
    <row r="2219" spans="2:11" x14ac:dyDescent="0.2">
      <c r="B2219" s="50" t="s">
        <v>5</v>
      </c>
      <c r="C2219" s="50" t="s">
        <v>57</v>
      </c>
      <c r="D2219" s="50">
        <v>813005431</v>
      </c>
      <c r="E2219" s="50" t="s">
        <v>231</v>
      </c>
      <c r="F2219" s="52">
        <v>5555270</v>
      </c>
      <c r="G2219" s="52">
        <v>5555270</v>
      </c>
      <c r="H2219" s="54"/>
      <c r="I2219" s="57">
        <v>45264</v>
      </c>
      <c r="J2219" s="57">
        <v>45265</v>
      </c>
      <c r="K2219" s="55" t="s">
        <v>1414</v>
      </c>
    </row>
    <row r="2220" spans="2:11" x14ac:dyDescent="0.2">
      <c r="B2220" s="50" t="s">
        <v>5</v>
      </c>
      <c r="C2220" s="50" t="s">
        <v>57</v>
      </c>
      <c r="D2220" s="50">
        <v>813011577</v>
      </c>
      <c r="E2220" s="50" t="s">
        <v>232</v>
      </c>
      <c r="F2220" s="52">
        <v>43448752</v>
      </c>
      <c r="G2220" s="52">
        <v>43448752</v>
      </c>
      <c r="H2220" s="54"/>
      <c r="I2220" s="57">
        <v>45264</v>
      </c>
      <c r="J2220" s="57">
        <v>45265</v>
      </c>
      <c r="K2220" s="55" t="s">
        <v>1414</v>
      </c>
    </row>
    <row r="2221" spans="2:11" x14ac:dyDescent="0.2">
      <c r="B2221" s="50" t="s">
        <v>5</v>
      </c>
      <c r="C2221" s="50" t="s">
        <v>57</v>
      </c>
      <c r="D2221" s="50">
        <v>814003448</v>
      </c>
      <c r="E2221" s="50" t="s">
        <v>233</v>
      </c>
      <c r="F2221" s="52">
        <v>17310535</v>
      </c>
      <c r="G2221" s="52">
        <v>17310535</v>
      </c>
      <c r="H2221" s="54"/>
      <c r="I2221" s="57">
        <v>45264</v>
      </c>
      <c r="J2221" s="57">
        <v>45265</v>
      </c>
      <c r="K2221" s="55" t="s">
        <v>1414</v>
      </c>
    </row>
    <row r="2222" spans="2:11" x14ac:dyDescent="0.2">
      <c r="B2222" s="50" t="s">
        <v>5</v>
      </c>
      <c r="C2222" s="50" t="s">
        <v>57</v>
      </c>
      <c r="D2222" s="50">
        <v>816001182</v>
      </c>
      <c r="E2222" s="50" t="s">
        <v>1340</v>
      </c>
      <c r="F2222" s="52">
        <v>6481349</v>
      </c>
      <c r="G2222" s="52">
        <v>6481349</v>
      </c>
      <c r="H2222" s="54"/>
      <c r="I2222" s="57">
        <v>45264</v>
      </c>
      <c r="J2222" s="57">
        <v>45265</v>
      </c>
      <c r="K2222" s="55" t="s">
        <v>1414</v>
      </c>
    </row>
    <row r="2223" spans="2:11" x14ac:dyDescent="0.2">
      <c r="B2223" s="50" t="s">
        <v>5</v>
      </c>
      <c r="C2223" s="50" t="s">
        <v>57</v>
      </c>
      <c r="D2223" s="50">
        <v>819000134</v>
      </c>
      <c r="E2223" s="50" t="s">
        <v>240</v>
      </c>
      <c r="F2223" s="52">
        <v>10178954</v>
      </c>
      <c r="G2223" s="52">
        <v>10178954</v>
      </c>
      <c r="H2223" s="54"/>
      <c r="I2223" s="57">
        <v>45264</v>
      </c>
      <c r="J2223" s="57">
        <v>45265</v>
      </c>
      <c r="K2223" s="55" t="s">
        <v>1414</v>
      </c>
    </row>
    <row r="2224" spans="2:11" x14ac:dyDescent="0.2">
      <c r="B2224" s="50" t="s">
        <v>5</v>
      </c>
      <c r="C2224" s="50" t="s">
        <v>57</v>
      </c>
      <c r="D2224" s="50">
        <v>819002176</v>
      </c>
      <c r="E2224" s="50" t="s">
        <v>243</v>
      </c>
      <c r="F2224" s="52">
        <v>23875083</v>
      </c>
      <c r="G2224" s="52">
        <v>23875083</v>
      </c>
      <c r="H2224" s="54"/>
      <c r="I2224" s="57">
        <v>45264</v>
      </c>
      <c r="J2224" s="57">
        <v>45265</v>
      </c>
      <c r="K2224" s="55" t="s">
        <v>1414</v>
      </c>
    </row>
    <row r="2225" spans="2:11" x14ac:dyDescent="0.2">
      <c r="B2225" s="50" t="s">
        <v>5</v>
      </c>
      <c r="C2225" s="50" t="s">
        <v>57</v>
      </c>
      <c r="D2225" s="50">
        <v>820001181</v>
      </c>
      <c r="E2225" s="50" t="s">
        <v>246</v>
      </c>
      <c r="F2225" s="52">
        <v>10912908</v>
      </c>
      <c r="G2225" s="52">
        <v>10912908</v>
      </c>
      <c r="H2225" s="54"/>
      <c r="I2225" s="57">
        <v>45264</v>
      </c>
      <c r="J2225" s="57">
        <v>45265</v>
      </c>
      <c r="K2225" s="55" t="s">
        <v>1414</v>
      </c>
    </row>
    <row r="2226" spans="2:11" x14ac:dyDescent="0.2">
      <c r="B2226" s="50" t="s">
        <v>5</v>
      </c>
      <c r="C2226" s="50" t="s">
        <v>57</v>
      </c>
      <c r="D2226" s="50">
        <v>820001277</v>
      </c>
      <c r="E2226" s="50" t="s">
        <v>247</v>
      </c>
      <c r="F2226" s="52">
        <v>2512355</v>
      </c>
      <c r="G2226" s="52">
        <v>2512355</v>
      </c>
      <c r="H2226" s="54"/>
      <c r="I2226" s="57">
        <v>45264</v>
      </c>
      <c r="J2226" s="57">
        <v>45265</v>
      </c>
      <c r="K2226" s="55" t="s">
        <v>1414</v>
      </c>
    </row>
    <row r="2227" spans="2:11" x14ac:dyDescent="0.2">
      <c r="B2227" s="50" t="s">
        <v>5</v>
      </c>
      <c r="C2227" s="50" t="s">
        <v>57</v>
      </c>
      <c r="D2227" s="50">
        <v>820005389</v>
      </c>
      <c r="E2227" s="50" t="s">
        <v>250</v>
      </c>
      <c r="F2227" s="52">
        <v>30932167</v>
      </c>
      <c r="G2227" s="52">
        <v>30932167</v>
      </c>
      <c r="H2227" s="54"/>
      <c r="I2227" s="57">
        <v>45264</v>
      </c>
      <c r="J2227" s="57">
        <v>45265</v>
      </c>
      <c r="K2227" s="55" t="s">
        <v>1414</v>
      </c>
    </row>
    <row r="2228" spans="2:11" x14ac:dyDescent="0.2">
      <c r="B2228" s="50" t="s">
        <v>5</v>
      </c>
      <c r="C2228" s="50" t="s">
        <v>57</v>
      </c>
      <c r="D2228" s="50">
        <v>822000327</v>
      </c>
      <c r="E2228" s="50" t="s">
        <v>252</v>
      </c>
      <c r="F2228" s="52">
        <v>10732514</v>
      </c>
      <c r="G2228" s="52">
        <v>10732514</v>
      </c>
      <c r="H2228" s="54"/>
      <c r="I2228" s="57">
        <v>45264</v>
      </c>
      <c r="J2228" s="57">
        <v>45265</v>
      </c>
      <c r="K2228" s="55" t="s">
        <v>1414</v>
      </c>
    </row>
    <row r="2229" spans="2:11" x14ac:dyDescent="0.2">
      <c r="B2229" s="50" t="s">
        <v>5</v>
      </c>
      <c r="C2229" s="50" t="s">
        <v>57</v>
      </c>
      <c r="D2229" s="50">
        <v>823004710</v>
      </c>
      <c r="E2229" s="50" t="s">
        <v>258</v>
      </c>
      <c r="F2229" s="52">
        <v>1496116</v>
      </c>
      <c r="G2229" s="52">
        <v>1496116</v>
      </c>
      <c r="H2229" s="54"/>
      <c r="I2229" s="57">
        <v>45264</v>
      </c>
      <c r="J2229" s="57">
        <v>45265</v>
      </c>
      <c r="K2229" s="55" t="s">
        <v>1414</v>
      </c>
    </row>
    <row r="2230" spans="2:11" x14ac:dyDescent="0.2">
      <c r="B2230" s="50" t="s">
        <v>5</v>
      </c>
      <c r="C2230" s="50" t="s">
        <v>57</v>
      </c>
      <c r="D2230" s="50">
        <v>824001041</v>
      </c>
      <c r="E2230" s="50" t="s">
        <v>261</v>
      </c>
      <c r="F2230" s="52">
        <v>114556137</v>
      </c>
      <c r="G2230" s="52">
        <v>114556137</v>
      </c>
      <c r="H2230" s="54"/>
      <c r="I2230" s="57">
        <v>45264</v>
      </c>
      <c r="J2230" s="57">
        <v>45265</v>
      </c>
      <c r="K2230" s="55" t="s">
        <v>1414</v>
      </c>
    </row>
    <row r="2231" spans="2:11" x14ac:dyDescent="0.2">
      <c r="B2231" s="50" t="s">
        <v>5</v>
      </c>
      <c r="C2231" s="50" t="s">
        <v>57</v>
      </c>
      <c r="D2231" s="50">
        <v>826000261</v>
      </c>
      <c r="E2231" s="50" t="s">
        <v>272</v>
      </c>
      <c r="F2231" s="52">
        <v>10056342</v>
      </c>
      <c r="G2231" s="52">
        <v>10056342</v>
      </c>
      <c r="H2231" s="54"/>
      <c r="I2231" s="57">
        <v>45264</v>
      </c>
      <c r="J2231" s="57">
        <v>45265</v>
      </c>
      <c r="K2231" s="55" t="s">
        <v>1414</v>
      </c>
    </row>
    <row r="2232" spans="2:11" x14ac:dyDescent="0.2">
      <c r="B2232" s="50" t="s">
        <v>5</v>
      </c>
      <c r="C2232" s="50" t="s">
        <v>57</v>
      </c>
      <c r="D2232" s="50">
        <v>830005028</v>
      </c>
      <c r="E2232" s="50" t="s">
        <v>273</v>
      </c>
      <c r="F2232" s="52">
        <v>30944693</v>
      </c>
      <c r="G2232" s="52">
        <v>30944693</v>
      </c>
      <c r="H2232" s="54"/>
      <c r="I2232" s="57">
        <v>45264</v>
      </c>
      <c r="J2232" s="57">
        <v>45265</v>
      </c>
      <c r="K2232" s="55" t="s">
        <v>1414</v>
      </c>
    </row>
    <row r="2233" spans="2:11" x14ac:dyDescent="0.2">
      <c r="B2233" s="50" t="s">
        <v>5</v>
      </c>
      <c r="C2233" s="50" t="s">
        <v>57</v>
      </c>
      <c r="D2233" s="50">
        <v>830007355</v>
      </c>
      <c r="E2233" s="50" t="s">
        <v>274</v>
      </c>
      <c r="F2233" s="52">
        <v>135299849</v>
      </c>
      <c r="G2233" s="52">
        <v>135299849</v>
      </c>
      <c r="H2233" s="54"/>
      <c r="I2233" s="57">
        <v>45264</v>
      </c>
      <c r="J2233" s="57">
        <v>45265</v>
      </c>
      <c r="K2233" s="55" t="s">
        <v>1414</v>
      </c>
    </row>
    <row r="2234" spans="2:11" x14ac:dyDescent="0.2">
      <c r="B2234" s="50" t="s">
        <v>5</v>
      </c>
      <c r="C2234" s="50" t="s">
        <v>57</v>
      </c>
      <c r="D2234" s="50">
        <v>830008300</v>
      </c>
      <c r="E2234" s="50" t="s">
        <v>275</v>
      </c>
      <c r="F2234" s="52">
        <v>78653962</v>
      </c>
      <c r="G2234" s="52">
        <v>78653962</v>
      </c>
      <c r="H2234" s="54"/>
      <c r="I2234" s="57">
        <v>45264</v>
      </c>
      <c r="J2234" s="57">
        <v>45265</v>
      </c>
      <c r="K2234" s="55" t="s">
        <v>1414</v>
      </c>
    </row>
    <row r="2235" spans="2:11" x14ac:dyDescent="0.2">
      <c r="B2235" s="50" t="s">
        <v>5</v>
      </c>
      <c r="C2235" s="50" t="s">
        <v>57</v>
      </c>
      <c r="D2235" s="50">
        <v>830025149</v>
      </c>
      <c r="E2235" s="50" t="s">
        <v>278</v>
      </c>
      <c r="F2235" s="52">
        <v>103460580</v>
      </c>
      <c r="G2235" s="52">
        <v>103460580</v>
      </c>
      <c r="H2235" s="54"/>
      <c r="I2235" s="57">
        <v>45264</v>
      </c>
      <c r="J2235" s="57">
        <v>45265</v>
      </c>
      <c r="K2235" s="55" t="s">
        <v>1414</v>
      </c>
    </row>
    <row r="2236" spans="2:11" x14ac:dyDescent="0.2">
      <c r="B2236" s="50" t="s">
        <v>5</v>
      </c>
      <c r="C2236" s="50" t="s">
        <v>57</v>
      </c>
      <c r="D2236" s="50">
        <v>830027806</v>
      </c>
      <c r="E2236" s="50" t="s">
        <v>977</v>
      </c>
      <c r="F2236" s="52">
        <v>71303490</v>
      </c>
      <c r="G2236" s="52">
        <v>71303490</v>
      </c>
      <c r="H2236" s="54"/>
      <c r="I2236" s="57">
        <v>45264</v>
      </c>
      <c r="J2236" s="57">
        <v>45265</v>
      </c>
      <c r="K2236" s="55" t="s">
        <v>1414</v>
      </c>
    </row>
    <row r="2237" spans="2:11" x14ac:dyDescent="0.2">
      <c r="B2237" s="50" t="s">
        <v>5</v>
      </c>
      <c r="C2237" s="50" t="s">
        <v>57</v>
      </c>
      <c r="D2237" s="50">
        <v>830053297</v>
      </c>
      <c r="E2237" s="50" t="s">
        <v>280</v>
      </c>
      <c r="F2237" s="52">
        <v>14397305</v>
      </c>
      <c r="G2237" s="52">
        <v>14397305</v>
      </c>
      <c r="H2237" s="54"/>
      <c r="I2237" s="57">
        <v>45264</v>
      </c>
      <c r="J2237" s="57">
        <v>45265</v>
      </c>
      <c r="K2237" s="55" t="s">
        <v>1414</v>
      </c>
    </row>
    <row r="2238" spans="2:11" x14ac:dyDescent="0.2">
      <c r="B2238" s="50" t="s">
        <v>5</v>
      </c>
      <c r="C2238" s="50" t="s">
        <v>57</v>
      </c>
      <c r="D2238" s="50">
        <v>830053755</v>
      </c>
      <c r="E2238" s="50" t="s">
        <v>281</v>
      </c>
      <c r="F2238" s="52">
        <v>9315615</v>
      </c>
      <c r="G2238" s="52">
        <v>9315615</v>
      </c>
      <c r="H2238" s="54"/>
      <c r="I2238" s="57">
        <v>45264</v>
      </c>
      <c r="J2238" s="57">
        <v>45265</v>
      </c>
      <c r="K2238" s="55" t="s">
        <v>1414</v>
      </c>
    </row>
    <row r="2239" spans="2:11" x14ac:dyDescent="0.2">
      <c r="B2239" s="50" t="s">
        <v>5</v>
      </c>
      <c r="C2239" s="50" t="s">
        <v>57</v>
      </c>
      <c r="D2239" s="50">
        <v>830055758</v>
      </c>
      <c r="E2239" s="50" t="s">
        <v>978</v>
      </c>
      <c r="F2239" s="52">
        <v>20980159</v>
      </c>
      <c r="G2239" s="52">
        <v>20980159</v>
      </c>
      <c r="H2239" s="54"/>
      <c r="I2239" s="57">
        <v>45264</v>
      </c>
      <c r="J2239" s="57">
        <v>45265</v>
      </c>
      <c r="K2239" s="55" t="s">
        <v>1414</v>
      </c>
    </row>
    <row r="2240" spans="2:11" x14ac:dyDescent="0.2">
      <c r="B2240" s="50" t="s">
        <v>5</v>
      </c>
      <c r="C2240" s="50" t="s">
        <v>57</v>
      </c>
      <c r="D2240" s="50">
        <v>830071938</v>
      </c>
      <c r="E2240" s="50" t="s">
        <v>283</v>
      </c>
      <c r="F2240" s="52">
        <v>158905654</v>
      </c>
      <c r="G2240" s="52">
        <v>158905654</v>
      </c>
      <c r="H2240" s="54"/>
      <c r="I2240" s="57">
        <v>45264</v>
      </c>
      <c r="J2240" s="57">
        <v>45265</v>
      </c>
      <c r="K2240" s="55" t="s">
        <v>1414</v>
      </c>
    </row>
    <row r="2241" spans="2:11" x14ac:dyDescent="0.2">
      <c r="B2241" s="50" t="s">
        <v>5</v>
      </c>
      <c r="C2241" s="50" t="s">
        <v>57</v>
      </c>
      <c r="D2241" s="50">
        <v>830090073</v>
      </c>
      <c r="E2241" s="50" t="s">
        <v>285</v>
      </c>
      <c r="F2241" s="52">
        <v>63126505</v>
      </c>
      <c r="G2241" s="52">
        <v>63126505</v>
      </c>
      <c r="H2241" s="54"/>
      <c r="I2241" s="57">
        <v>45264</v>
      </c>
      <c r="J2241" s="57">
        <v>45265</v>
      </c>
      <c r="K2241" s="55" t="s">
        <v>1414</v>
      </c>
    </row>
    <row r="2242" spans="2:11" x14ac:dyDescent="0.2">
      <c r="B2242" s="50" t="s">
        <v>5</v>
      </c>
      <c r="C2242" s="50" t="s">
        <v>57</v>
      </c>
      <c r="D2242" s="50">
        <v>830091697</v>
      </c>
      <c r="E2242" s="50" t="s">
        <v>979</v>
      </c>
      <c r="F2242" s="52">
        <v>23998221</v>
      </c>
      <c r="G2242" s="52">
        <v>23998221</v>
      </c>
      <c r="H2242" s="54"/>
      <c r="I2242" s="57">
        <v>45264</v>
      </c>
      <c r="J2242" s="57">
        <v>45265</v>
      </c>
      <c r="K2242" s="55" t="s">
        <v>1414</v>
      </c>
    </row>
    <row r="2243" spans="2:11" x14ac:dyDescent="0.2">
      <c r="B2243" s="50" t="s">
        <v>5</v>
      </c>
      <c r="C2243" s="50" t="s">
        <v>57</v>
      </c>
      <c r="D2243" s="50">
        <v>830099212</v>
      </c>
      <c r="E2243" s="50" t="s">
        <v>286</v>
      </c>
      <c r="F2243" s="52">
        <v>179436249</v>
      </c>
      <c r="G2243" s="52">
        <v>179436249</v>
      </c>
      <c r="H2243" s="54"/>
      <c r="I2243" s="57">
        <v>45264</v>
      </c>
      <c r="J2243" s="57">
        <v>45265</v>
      </c>
      <c r="K2243" s="55" t="s">
        <v>1414</v>
      </c>
    </row>
    <row r="2244" spans="2:11" x14ac:dyDescent="0.2">
      <c r="B2244" s="50" t="s">
        <v>5</v>
      </c>
      <c r="C2244" s="50" t="s">
        <v>57</v>
      </c>
      <c r="D2244" s="50">
        <v>830104627</v>
      </c>
      <c r="E2244" s="50" t="s">
        <v>288</v>
      </c>
      <c r="F2244" s="52">
        <v>215498865</v>
      </c>
      <c r="G2244" s="52">
        <v>215498865</v>
      </c>
      <c r="H2244" s="54"/>
      <c r="I2244" s="57">
        <v>45264</v>
      </c>
      <c r="J2244" s="57">
        <v>45265</v>
      </c>
      <c r="K2244" s="55" t="s">
        <v>1414</v>
      </c>
    </row>
    <row r="2245" spans="2:11" x14ac:dyDescent="0.2">
      <c r="B2245" s="50" t="s">
        <v>5</v>
      </c>
      <c r="C2245" s="50" t="s">
        <v>57</v>
      </c>
      <c r="D2245" s="50">
        <v>830113849</v>
      </c>
      <c r="E2245" s="50" t="s">
        <v>290</v>
      </c>
      <c r="F2245" s="52">
        <v>49026725</v>
      </c>
      <c r="G2245" s="52">
        <v>49026725</v>
      </c>
      <c r="H2245" s="54"/>
      <c r="I2245" s="57">
        <v>45264</v>
      </c>
      <c r="J2245" s="57">
        <v>45265</v>
      </c>
      <c r="K2245" s="55" t="s">
        <v>1414</v>
      </c>
    </row>
    <row r="2246" spans="2:11" x14ac:dyDescent="0.2">
      <c r="B2246" s="50" t="s">
        <v>5</v>
      </c>
      <c r="C2246" s="50" t="s">
        <v>57</v>
      </c>
      <c r="D2246" s="50">
        <v>830123986</v>
      </c>
      <c r="E2246" s="50" t="s">
        <v>981</v>
      </c>
      <c r="F2246" s="52">
        <v>10358641</v>
      </c>
      <c r="G2246" s="52">
        <v>10358641</v>
      </c>
      <c r="H2246" s="54"/>
      <c r="I2246" s="57">
        <v>45264</v>
      </c>
      <c r="J2246" s="57">
        <v>45265</v>
      </c>
      <c r="K2246" s="55" t="s">
        <v>1414</v>
      </c>
    </row>
    <row r="2247" spans="2:11" x14ac:dyDescent="0.2">
      <c r="B2247" s="50" t="s">
        <v>5</v>
      </c>
      <c r="C2247" s="50" t="s">
        <v>57</v>
      </c>
      <c r="D2247" s="50">
        <v>830144683</v>
      </c>
      <c r="E2247" s="50" t="s">
        <v>293</v>
      </c>
      <c r="F2247" s="52">
        <v>12668663</v>
      </c>
      <c r="G2247" s="52">
        <v>12668663</v>
      </c>
      <c r="H2247" s="54"/>
      <c r="I2247" s="57">
        <v>45264</v>
      </c>
      <c r="J2247" s="57">
        <v>45265</v>
      </c>
      <c r="K2247" s="55" t="s">
        <v>1414</v>
      </c>
    </row>
    <row r="2248" spans="2:11" x14ac:dyDescent="0.2">
      <c r="B2248" s="50" t="s">
        <v>5</v>
      </c>
      <c r="C2248" s="50" t="s">
        <v>57</v>
      </c>
      <c r="D2248" s="50">
        <v>830507291</v>
      </c>
      <c r="E2248" s="50" t="s">
        <v>982</v>
      </c>
      <c r="F2248" s="52">
        <v>9654857</v>
      </c>
      <c r="G2248" s="52">
        <v>9654857</v>
      </c>
      <c r="H2248" s="54"/>
      <c r="I2248" s="57">
        <v>45264</v>
      </c>
      <c r="J2248" s="57">
        <v>45265</v>
      </c>
      <c r="K2248" s="55" t="s">
        <v>1414</v>
      </c>
    </row>
    <row r="2249" spans="2:11" x14ac:dyDescent="0.2">
      <c r="B2249" s="50" t="s">
        <v>5</v>
      </c>
      <c r="C2249" s="50" t="s">
        <v>57</v>
      </c>
      <c r="D2249" s="50">
        <v>830507718</v>
      </c>
      <c r="E2249" s="50" t="s">
        <v>295</v>
      </c>
      <c r="F2249" s="52">
        <v>331674668</v>
      </c>
      <c r="G2249" s="52">
        <v>331674668</v>
      </c>
      <c r="H2249" s="54"/>
      <c r="I2249" s="57">
        <v>45264</v>
      </c>
      <c r="J2249" s="57">
        <v>45265</v>
      </c>
      <c r="K2249" s="55" t="s">
        <v>1414</v>
      </c>
    </row>
    <row r="2250" spans="2:11" x14ac:dyDescent="0.2">
      <c r="B2250" s="50" t="s">
        <v>5</v>
      </c>
      <c r="C2250" s="50" t="s">
        <v>57</v>
      </c>
      <c r="D2250" s="50">
        <v>832001411</v>
      </c>
      <c r="E2250" s="50" t="s">
        <v>301</v>
      </c>
      <c r="F2250" s="52">
        <v>9284858</v>
      </c>
      <c r="G2250" s="52">
        <v>9284858</v>
      </c>
      <c r="H2250" s="54"/>
      <c r="I2250" s="57">
        <v>45264</v>
      </c>
      <c r="J2250" s="57">
        <v>45265</v>
      </c>
      <c r="K2250" s="55" t="s">
        <v>1414</v>
      </c>
    </row>
    <row r="2251" spans="2:11" x14ac:dyDescent="0.2">
      <c r="B2251" s="50" t="s">
        <v>5</v>
      </c>
      <c r="C2251" s="50" t="s">
        <v>57</v>
      </c>
      <c r="D2251" s="50">
        <v>832003167</v>
      </c>
      <c r="E2251" s="50" t="s">
        <v>303</v>
      </c>
      <c r="F2251" s="52">
        <v>174889631</v>
      </c>
      <c r="G2251" s="52">
        <v>174889631</v>
      </c>
      <c r="H2251" s="54"/>
      <c r="I2251" s="57">
        <v>45264</v>
      </c>
      <c r="J2251" s="57">
        <v>45265</v>
      </c>
      <c r="K2251" s="55" t="s">
        <v>1414</v>
      </c>
    </row>
    <row r="2252" spans="2:11" x14ac:dyDescent="0.2">
      <c r="B2252" s="50" t="s">
        <v>5</v>
      </c>
      <c r="C2252" s="50" t="s">
        <v>57</v>
      </c>
      <c r="D2252" s="50">
        <v>832010436</v>
      </c>
      <c r="E2252" s="50" t="s">
        <v>307</v>
      </c>
      <c r="F2252" s="52">
        <v>16843801</v>
      </c>
      <c r="G2252" s="52">
        <v>16843801</v>
      </c>
      <c r="H2252" s="54"/>
      <c r="I2252" s="57">
        <v>45264</v>
      </c>
      <c r="J2252" s="57">
        <v>45265</v>
      </c>
      <c r="K2252" s="55" t="s">
        <v>1414</v>
      </c>
    </row>
    <row r="2253" spans="2:11" x14ac:dyDescent="0.2">
      <c r="B2253" s="50" t="s">
        <v>5</v>
      </c>
      <c r="C2253" s="50" t="s">
        <v>57</v>
      </c>
      <c r="D2253" s="50">
        <v>860002541</v>
      </c>
      <c r="E2253" s="50" t="s">
        <v>313</v>
      </c>
      <c r="F2253" s="52">
        <v>210717756</v>
      </c>
      <c r="G2253" s="52">
        <v>210717756</v>
      </c>
      <c r="H2253" s="54"/>
      <c r="I2253" s="57">
        <v>45264</v>
      </c>
      <c r="J2253" s="57">
        <v>45265</v>
      </c>
      <c r="K2253" s="55" t="s">
        <v>1414</v>
      </c>
    </row>
    <row r="2254" spans="2:11" x14ac:dyDescent="0.2">
      <c r="B2254" s="50" t="s">
        <v>5</v>
      </c>
      <c r="C2254" s="50" t="s">
        <v>57</v>
      </c>
      <c r="D2254" s="50">
        <v>860005114</v>
      </c>
      <c r="E2254" s="50" t="s">
        <v>314</v>
      </c>
      <c r="F2254" s="52">
        <v>10973222</v>
      </c>
      <c r="G2254" s="52">
        <v>10973222</v>
      </c>
      <c r="H2254" s="54"/>
      <c r="I2254" s="57">
        <v>45264</v>
      </c>
      <c r="J2254" s="57">
        <v>45265</v>
      </c>
      <c r="K2254" s="55" t="s">
        <v>1414</v>
      </c>
    </row>
    <row r="2255" spans="2:11" x14ac:dyDescent="0.2">
      <c r="B2255" s="50" t="s">
        <v>5</v>
      </c>
      <c r="C2255" s="50" t="s">
        <v>57</v>
      </c>
      <c r="D2255" s="50">
        <v>860006656</v>
      </c>
      <c r="E2255" s="50" t="s">
        <v>315</v>
      </c>
      <c r="F2255" s="52">
        <v>116493748</v>
      </c>
      <c r="G2255" s="52">
        <v>116493748</v>
      </c>
      <c r="H2255" s="54"/>
      <c r="I2255" s="57">
        <v>45264</v>
      </c>
      <c r="J2255" s="57">
        <v>45265</v>
      </c>
      <c r="K2255" s="55" t="s">
        <v>1414</v>
      </c>
    </row>
    <row r="2256" spans="2:11" x14ac:dyDescent="0.2">
      <c r="B2256" s="50" t="s">
        <v>5</v>
      </c>
      <c r="C2256" s="50" t="s">
        <v>57</v>
      </c>
      <c r="D2256" s="50">
        <v>860006745</v>
      </c>
      <c r="E2256" s="50" t="s">
        <v>316</v>
      </c>
      <c r="F2256" s="52">
        <v>697735898</v>
      </c>
      <c r="G2256" s="52">
        <v>697735898</v>
      </c>
      <c r="H2256" s="54"/>
      <c r="I2256" s="57">
        <v>45264</v>
      </c>
      <c r="J2256" s="57">
        <v>45265</v>
      </c>
      <c r="K2256" s="55" t="s">
        <v>1414</v>
      </c>
    </row>
    <row r="2257" spans="2:11" x14ac:dyDescent="0.2">
      <c r="B2257" s="50" t="s">
        <v>5</v>
      </c>
      <c r="C2257" s="50" t="s">
        <v>57</v>
      </c>
      <c r="D2257" s="50">
        <v>860007336</v>
      </c>
      <c r="E2257" s="50" t="s">
        <v>317</v>
      </c>
      <c r="F2257" s="52">
        <v>5932871325</v>
      </c>
      <c r="G2257" s="52">
        <v>5932871325</v>
      </c>
      <c r="H2257" s="54"/>
      <c r="I2257" s="57">
        <v>45264</v>
      </c>
      <c r="J2257" s="57">
        <v>45265</v>
      </c>
      <c r="K2257" s="55" t="s">
        <v>1414</v>
      </c>
    </row>
    <row r="2258" spans="2:11" x14ac:dyDescent="0.2">
      <c r="B2258" s="50" t="s">
        <v>5</v>
      </c>
      <c r="C2258" s="50" t="s">
        <v>57</v>
      </c>
      <c r="D2258" s="50">
        <v>860007373</v>
      </c>
      <c r="E2258" s="50" t="s">
        <v>318</v>
      </c>
      <c r="F2258" s="52">
        <v>173330996</v>
      </c>
      <c r="G2258" s="52">
        <v>173330996</v>
      </c>
      <c r="H2258" s="54"/>
      <c r="I2258" s="57">
        <v>45264</v>
      </c>
      <c r="J2258" s="57">
        <v>45265</v>
      </c>
      <c r="K2258" s="55" t="s">
        <v>1414</v>
      </c>
    </row>
    <row r="2259" spans="2:11" x14ac:dyDescent="0.2">
      <c r="B2259" s="50" t="s">
        <v>5</v>
      </c>
      <c r="C2259" s="50" t="s">
        <v>57</v>
      </c>
      <c r="D2259" s="50">
        <v>860007760</v>
      </c>
      <c r="E2259" s="50" t="s">
        <v>319</v>
      </c>
      <c r="F2259" s="52">
        <v>2233100</v>
      </c>
      <c r="G2259" s="52">
        <v>2233100</v>
      </c>
      <c r="H2259" s="54"/>
      <c r="I2259" s="57">
        <v>45264</v>
      </c>
      <c r="J2259" s="57">
        <v>45265</v>
      </c>
      <c r="K2259" s="55" t="s">
        <v>1414</v>
      </c>
    </row>
    <row r="2260" spans="2:11" x14ac:dyDescent="0.2">
      <c r="B2260" s="50" t="s">
        <v>5</v>
      </c>
      <c r="C2260" s="50" t="s">
        <v>57</v>
      </c>
      <c r="D2260" s="50">
        <v>860013570</v>
      </c>
      <c r="E2260" s="50" t="s">
        <v>322</v>
      </c>
      <c r="F2260" s="52">
        <v>2223595781</v>
      </c>
      <c r="G2260" s="52">
        <v>2223595781</v>
      </c>
      <c r="H2260" s="54"/>
      <c r="I2260" s="57">
        <v>45264</v>
      </c>
      <c r="J2260" s="57">
        <v>45265</v>
      </c>
      <c r="K2260" s="55" t="s">
        <v>1414</v>
      </c>
    </row>
    <row r="2261" spans="2:11" x14ac:dyDescent="0.2">
      <c r="B2261" s="50" t="s">
        <v>5</v>
      </c>
      <c r="C2261" s="50" t="s">
        <v>57</v>
      </c>
      <c r="D2261" s="50">
        <v>860013704</v>
      </c>
      <c r="E2261" s="50" t="s">
        <v>323</v>
      </c>
      <c r="F2261" s="52">
        <v>54857748</v>
      </c>
      <c r="G2261" s="52">
        <v>54857748</v>
      </c>
      <c r="H2261" s="54"/>
      <c r="I2261" s="57">
        <v>45264</v>
      </c>
      <c r="J2261" s="57">
        <v>45265</v>
      </c>
      <c r="K2261" s="55" t="s">
        <v>1414</v>
      </c>
    </row>
    <row r="2262" spans="2:11" x14ac:dyDescent="0.2">
      <c r="B2262" s="50" t="s">
        <v>5</v>
      </c>
      <c r="C2262" s="50" t="s">
        <v>57</v>
      </c>
      <c r="D2262" s="50">
        <v>860013779</v>
      </c>
      <c r="E2262" s="50" t="s">
        <v>324</v>
      </c>
      <c r="F2262" s="52">
        <v>35156873</v>
      </c>
      <c r="G2262" s="52">
        <v>35156873</v>
      </c>
      <c r="H2262" s="54"/>
      <c r="I2262" s="57">
        <v>45264</v>
      </c>
      <c r="J2262" s="57">
        <v>45265</v>
      </c>
      <c r="K2262" s="55" t="s">
        <v>1414</v>
      </c>
    </row>
    <row r="2263" spans="2:11" x14ac:dyDescent="0.2">
      <c r="B2263" s="50" t="s">
        <v>5</v>
      </c>
      <c r="C2263" s="50" t="s">
        <v>57</v>
      </c>
      <c r="D2263" s="50">
        <v>860013874</v>
      </c>
      <c r="E2263" s="50" t="s">
        <v>325</v>
      </c>
      <c r="F2263" s="52">
        <v>80464889</v>
      </c>
      <c r="G2263" s="52">
        <v>80464889</v>
      </c>
      <c r="H2263" s="54"/>
      <c r="I2263" s="57">
        <v>45264</v>
      </c>
      <c r="J2263" s="57">
        <v>45265</v>
      </c>
      <c r="K2263" s="55" t="s">
        <v>1414</v>
      </c>
    </row>
    <row r="2264" spans="2:11" x14ac:dyDescent="0.2">
      <c r="B2264" s="50" t="s">
        <v>5</v>
      </c>
      <c r="C2264" s="50" t="s">
        <v>57</v>
      </c>
      <c r="D2264" s="50">
        <v>860015536</v>
      </c>
      <c r="E2264" s="50" t="s">
        <v>326</v>
      </c>
      <c r="F2264" s="52">
        <v>215023387</v>
      </c>
      <c r="G2264" s="52">
        <v>215023387</v>
      </c>
      <c r="H2264" s="54"/>
      <c r="I2264" s="57">
        <v>45264</v>
      </c>
      <c r="J2264" s="57">
        <v>45265</v>
      </c>
      <c r="K2264" s="55" t="s">
        <v>1414</v>
      </c>
    </row>
    <row r="2265" spans="2:11" x14ac:dyDescent="0.2">
      <c r="B2265" s="50" t="s">
        <v>5</v>
      </c>
      <c r="C2265" s="50" t="s">
        <v>57</v>
      </c>
      <c r="D2265" s="50">
        <v>860015888</v>
      </c>
      <c r="E2265" s="50" t="s">
        <v>327</v>
      </c>
      <c r="F2265" s="52">
        <v>360076834</v>
      </c>
      <c r="G2265" s="52">
        <v>360076834</v>
      </c>
      <c r="H2265" s="54"/>
      <c r="I2265" s="57">
        <v>45264</v>
      </c>
      <c r="J2265" s="57">
        <v>45265</v>
      </c>
      <c r="K2265" s="55" t="s">
        <v>1414</v>
      </c>
    </row>
    <row r="2266" spans="2:11" x14ac:dyDescent="0.2">
      <c r="B2266" s="50" t="s">
        <v>5</v>
      </c>
      <c r="C2266" s="50" t="s">
        <v>57</v>
      </c>
      <c r="D2266" s="50">
        <v>860015905</v>
      </c>
      <c r="E2266" s="50" t="s">
        <v>328</v>
      </c>
      <c r="F2266" s="52">
        <v>42655170</v>
      </c>
      <c r="G2266" s="52">
        <v>42655170</v>
      </c>
      <c r="H2266" s="54"/>
      <c r="I2266" s="57">
        <v>45264</v>
      </c>
      <c r="J2266" s="57">
        <v>45265</v>
      </c>
      <c r="K2266" s="55" t="s">
        <v>1414</v>
      </c>
    </row>
    <row r="2267" spans="2:11" x14ac:dyDescent="0.2">
      <c r="B2267" s="50" t="s">
        <v>5</v>
      </c>
      <c r="C2267" s="50" t="s">
        <v>57</v>
      </c>
      <c r="D2267" s="50">
        <v>860035992</v>
      </c>
      <c r="E2267" s="50" t="s">
        <v>338</v>
      </c>
      <c r="F2267" s="52">
        <v>620574537</v>
      </c>
      <c r="G2267" s="52">
        <v>620574537</v>
      </c>
      <c r="H2267" s="54"/>
      <c r="I2267" s="57">
        <v>45264</v>
      </c>
      <c r="J2267" s="57">
        <v>45265</v>
      </c>
      <c r="K2267" s="55" t="s">
        <v>1414</v>
      </c>
    </row>
    <row r="2268" spans="2:11" x14ac:dyDescent="0.2">
      <c r="B2268" s="50" t="s">
        <v>5</v>
      </c>
      <c r="C2268" s="50" t="s">
        <v>57</v>
      </c>
      <c r="D2268" s="50">
        <v>860037950</v>
      </c>
      <c r="E2268" s="50" t="s">
        <v>340</v>
      </c>
      <c r="F2268" s="52">
        <v>224714471</v>
      </c>
      <c r="G2268" s="52">
        <v>224714471</v>
      </c>
      <c r="H2268" s="54"/>
      <c r="I2268" s="57">
        <v>45264</v>
      </c>
      <c r="J2268" s="57">
        <v>45265</v>
      </c>
      <c r="K2268" s="55" t="s">
        <v>1414</v>
      </c>
    </row>
    <row r="2269" spans="2:11" x14ac:dyDescent="0.2">
      <c r="B2269" s="50" t="s">
        <v>5</v>
      </c>
      <c r="C2269" s="50" t="s">
        <v>57</v>
      </c>
      <c r="D2269" s="50">
        <v>860040094</v>
      </c>
      <c r="E2269" s="50" t="s">
        <v>342</v>
      </c>
      <c r="F2269" s="52">
        <v>9536340</v>
      </c>
      <c r="G2269" s="52">
        <v>9536340</v>
      </c>
      <c r="H2269" s="54"/>
      <c r="I2269" s="57">
        <v>45264</v>
      </c>
      <c r="J2269" s="57">
        <v>45265</v>
      </c>
      <c r="K2269" s="55" t="s">
        <v>1414</v>
      </c>
    </row>
    <row r="2270" spans="2:11" x14ac:dyDescent="0.2">
      <c r="B2270" s="50" t="s">
        <v>5</v>
      </c>
      <c r="C2270" s="50" t="s">
        <v>57</v>
      </c>
      <c r="D2270" s="50">
        <v>860048656</v>
      </c>
      <c r="E2270" s="50" t="s">
        <v>343</v>
      </c>
      <c r="F2270" s="52">
        <v>213958969</v>
      </c>
      <c r="G2270" s="52">
        <v>213958969</v>
      </c>
      <c r="H2270" s="54"/>
      <c r="I2270" s="57">
        <v>45264</v>
      </c>
      <c r="J2270" s="57">
        <v>45265</v>
      </c>
      <c r="K2270" s="55" t="s">
        <v>1414</v>
      </c>
    </row>
    <row r="2271" spans="2:11" x14ac:dyDescent="0.2">
      <c r="B2271" s="50" t="s">
        <v>5</v>
      </c>
      <c r="C2271" s="50" t="s">
        <v>57</v>
      </c>
      <c r="D2271" s="50">
        <v>860049972</v>
      </c>
      <c r="E2271" s="50" t="s">
        <v>984</v>
      </c>
      <c r="F2271" s="52">
        <v>24424243</v>
      </c>
      <c r="G2271" s="52">
        <v>24424243</v>
      </c>
      <c r="H2271" s="54"/>
      <c r="I2271" s="57">
        <v>45264</v>
      </c>
      <c r="J2271" s="57">
        <v>45265</v>
      </c>
      <c r="K2271" s="55" t="s">
        <v>1414</v>
      </c>
    </row>
    <row r="2272" spans="2:11" x14ac:dyDescent="0.2">
      <c r="B2272" s="50" t="s">
        <v>5</v>
      </c>
      <c r="C2272" s="50" t="s">
        <v>57</v>
      </c>
      <c r="D2272" s="50">
        <v>860090566</v>
      </c>
      <c r="E2272" s="50" t="s">
        <v>346</v>
      </c>
      <c r="F2272" s="52">
        <v>566984842</v>
      </c>
      <c r="G2272" s="52">
        <v>566984842</v>
      </c>
      <c r="H2272" s="54"/>
      <c r="I2272" s="57">
        <v>45264</v>
      </c>
      <c r="J2272" s="57">
        <v>45265</v>
      </c>
      <c r="K2272" s="55" t="s">
        <v>1414</v>
      </c>
    </row>
    <row r="2273" spans="2:11" x14ac:dyDescent="0.2">
      <c r="B2273" s="50" t="s">
        <v>5</v>
      </c>
      <c r="C2273" s="50" t="s">
        <v>57</v>
      </c>
      <c r="D2273" s="50">
        <v>860400547</v>
      </c>
      <c r="E2273" s="50" t="s">
        <v>986</v>
      </c>
      <c r="F2273" s="52">
        <v>79600713</v>
      </c>
      <c r="G2273" s="52">
        <v>79600713</v>
      </c>
      <c r="H2273" s="54"/>
      <c r="I2273" s="57">
        <v>45264</v>
      </c>
      <c r="J2273" s="57">
        <v>45265</v>
      </c>
      <c r="K2273" s="55" t="s">
        <v>1414</v>
      </c>
    </row>
    <row r="2274" spans="2:11" x14ac:dyDescent="0.2">
      <c r="B2274" s="50" t="s">
        <v>5</v>
      </c>
      <c r="C2274" s="50" t="s">
        <v>57</v>
      </c>
      <c r="D2274" s="50">
        <v>860509323</v>
      </c>
      <c r="E2274" s="50" t="s">
        <v>987</v>
      </c>
      <c r="F2274" s="52">
        <v>62023987</v>
      </c>
      <c r="G2274" s="52">
        <v>62023987</v>
      </c>
      <c r="H2274" s="54"/>
      <c r="I2274" s="57">
        <v>45264</v>
      </c>
      <c r="J2274" s="57">
        <v>45265</v>
      </c>
      <c r="K2274" s="55" t="s">
        <v>1414</v>
      </c>
    </row>
    <row r="2275" spans="2:11" x14ac:dyDescent="0.2">
      <c r="B2275" s="50" t="s">
        <v>5</v>
      </c>
      <c r="C2275" s="50" t="s">
        <v>57</v>
      </c>
      <c r="D2275" s="50">
        <v>890102768</v>
      </c>
      <c r="E2275" s="50" t="s">
        <v>350</v>
      </c>
      <c r="F2275" s="52">
        <v>173116599</v>
      </c>
      <c r="G2275" s="52">
        <v>173116599</v>
      </c>
      <c r="H2275" s="54"/>
      <c r="I2275" s="57">
        <v>45264</v>
      </c>
      <c r="J2275" s="57">
        <v>45265</v>
      </c>
      <c r="K2275" s="55" t="s">
        <v>1414</v>
      </c>
    </row>
    <row r="2276" spans="2:11" x14ac:dyDescent="0.2">
      <c r="B2276" s="50" t="s">
        <v>5</v>
      </c>
      <c r="C2276" s="50" t="s">
        <v>57</v>
      </c>
      <c r="D2276" s="50">
        <v>890200500</v>
      </c>
      <c r="E2276" s="50" t="s">
        <v>354</v>
      </c>
      <c r="F2276" s="52">
        <v>12072423</v>
      </c>
      <c r="G2276" s="52">
        <v>12072423</v>
      </c>
      <c r="H2276" s="54"/>
      <c r="I2276" s="57">
        <v>45264</v>
      </c>
      <c r="J2276" s="57">
        <v>45265</v>
      </c>
      <c r="K2276" s="55" t="s">
        <v>1414</v>
      </c>
    </row>
    <row r="2277" spans="2:11" x14ac:dyDescent="0.2">
      <c r="B2277" s="50" t="s">
        <v>5</v>
      </c>
      <c r="C2277" s="50" t="s">
        <v>57</v>
      </c>
      <c r="D2277" s="50">
        <v>890201578</v>
      </c>
      <c r="E2277" s="50" t="s">
        <v>355</v>
      </c>
      <c r="F2277" s="52">
        <v>12727896</v>
      </c>
      <c r="G2277" s="52">
        <v>12727896</v>
      </c>
      <c r="H2277" s="54"/>
      <c r="I2277" s="57">
        <v>45264</v>
      </c>
      <c r="J2277" s="57">
        <v>45265</v>
      </c>
      <c r="K2277" s="55" t="s">
        <v>1414</v>
      </c>
    </row>
    <row r="2278" spans="2:11" x14ac:dyDescent="0.2">
      <c r="B2278" s="50" t="s">
        <v>5</v>
      </c>
      <c r="C2278" s="50" t="s">
        <v>57</v>
      </c>
      <c r="D2278" s="50">
        <v>890205361</v>
      </c>
      <c r="E2278" s="50" t="s">
        <v>358</v>
      </c>
      <c r="F2278" s="52">
        <v>222393666</v>
      </c>
      <c r="G2278" s="52">
        <v>222393666</v>
      </c>
      <c r="H2278" s="54"/>
      <c r="I2278" s="57">
        <v>45264</v>
      </c>
      <c r="J2278" s="57">
        <v>45265</v>
      </c>
      <c r="K2278" s="55" t="s">
        <v>1414</v>
      </c>
    </row>
    <row r="2279" spans="2:11" x14ac:dyDescent="0.2">
      <c r="B2279" s="50" t="s">
        <v>5</v>
      </c>
      <c r="C2279" s="50" t="s">
        <v>57</v>
      </c>
      <c r="D2279" s="50">
        <v>890209698</v>
      </c>
      <c r="E2279" s="50" t="s">
        <v>361</v>
      </c>
      <c r="F2279" s="52">
        <v>195357558</v>
      </c>
      <c r="G2279" s="52">
        <v>195357558</v>
      </c>
      <c r="H2279" s="54"/>
      <c r="I2279" s="57">
        <v>45264</v>
      </c>
      <c r="J2279" s="57">
        <v>45265</v>
      </c>
      <c r="K2279" s="55" t="s">
        <v>1414</v>
      </c>
    </row>
    <row r="2280" spans="2:11" x14ac:dyDescent="0.2">
      <c r="B2280" s="50" t="s">
        <v>5</v>
      </c>
      <c r="C2280" s="50" t="s">
        <v>57</v>
      </c>
      <c r="D2280" s="50">
        <v>890212568</v>
      </c>
      <c r="E2280" s="50" t="s">
        <v>363</v>
      </c>
      <c r="F2280" s="52">
        <v>156588661</v>
      </c>
      <c r="G2280" s="52">
        <v>156588661</v>
      </c>
      <c r="H2280" s="54"/>
      <c r="I2280" s="57">
        <v>45264</v>
      </c>
      <c r="J2280" s="57">
        <v>45265</v>
      </c>
      <c r="K2280" s="55" t="s">
        <v>1414</v>
      </c>
    </row>
    <row r="2281" spans="2:11" x14ac:dyDescent="0.2">
      <c r="B2281" s="50" t="s">
        <v>5</v>
      </c>
      <c r="C2281" s="50" t="s">
        <v>57</v>
      </c>
      <c r="D2281" s="50">
        <v>890300513</v>
      </c>
      <c r="E2281" s="50" t="s">
        <v>364</v>
      </c>
      <c r="F2281" s="52">
        <v>116277986</v>
      </c>
      <c r="G2281" s="52">
        <v>116277986</v>
      </c>
      <c r="H2281" s="54"/>
      <c r="I2281" s="57">
        <v>45264</v>
      </c>
      <c r="J2281" s="57">
        <v>45265</v>
      </c>
      <c r="K2281" s="55" t="s">
        <v>1414</v>
      </c>
    </row>
    <row r="2282" spans="2:11" x14ac:dyDescent="0.2">
      <c r="B2282" s="50" t="s">
        <v>5</v>
      </c>
      <c r="C2282" s="50" t="s">
        <v>57</v>
      </c>
      <c r="D2282" s="50">
        <v>890303461</v>
      </c>
      <c r="E2282" s="50" t="s">
        <v>365</v>
      </c>
      <c r="F2282" s="52">
        <v>5811950</v>
      </c>
      <c r="G2282" s="52">
        <v>5811950</v>
      </c>
      <c r="H2282" s="54"/>
      <c r="I2282" s="57">
        <v>45264</v>
      </c>
      <c r="J2282" s="57">
        <v>45265</v>
      </c>
      <c r="K2282" s="55" t="s">
        <v>1414</v>
      </c>
    </row>
    <row r="2283" spans="2:11" x14ac:dyDescent="0.2">
      <c r="B2283" s="50" t="s">
        <v>5</v>
      </c>
      <c r="C2283" s="50" t="s">
        <v>57</v>
      </c>
      <c r="D2283" s="50">
        <v>890303841</v>
      </c>
      <c r="E2283" s="50" t="s">
        <v>366</v>
      </c>
      <c r="F2283" s="52">
        <v>9811344</v>
      </c>
      <c r="G2283" s="52">
        <v>9811344</v>
      </c>
      <c r="H2283" s="54"/>
      <c r="I2283" s="57">
        <v>45264</v>
      </c>
      <c r="J2283" s="57">
        <v>45265</v>
      </c>
      <c r="K2283" s="55" t="s">
        <v>1414</v>
      </c>
    </row>
    <row r="2284" spans="2:11" x14ac:dyDescent="0.2">
      <c r="B2284" s="50" t="s">
        <v>5</v>
      </c>
      <c r="C2284" s="50" t="s">
        <v>57</v>
      </c>
      <c r="D2284" s="50">
        <v>890304155</v>
      </c>
      <c r="E2284" s="50" t="s">
        <v>367</v>
      </c>
      <c r="F2284" s="52">
        <v>15049627</v>
      </c>
      <c r="G2284" s="52">
        <v>15049627</v>
      </c>
      <c r="H2284" s="54"/>
      <c r="I2284" s="57">
        <v>45264</v>
      </c>
      <c r="J2284" s="57">
        <v>45265</v>
      </c>
      <c r="K2284" s="55" t="s">
        <v>1414</v>
      </c>
    </row>
    <row r="2285" spans="2:11" x14ac:dyDescent="0.2">
      <c r="B2285" s="50" t="s">
        <v>5</v>
      </c>
      <c r="C2285" s="50" t="s">
        <v>57</v>
      </c>
      <c r="D2285" s="50">
        <v>890307200</v>
      </c>
      <c r="E2285" s="50" t="s">
        <v>369</v>
      </c>
      <c r="F2285" s="52">
        <v>34061223</v>
      </c>
      <c r="G2285" s="52">
        <v>34061223</v>
      </c>
      <c r="H2285" s="54"/>
      <c r="I2285" s="57">
        <v>45264</v>
      </c>
      <c r="J2285" s="57">
        <v>45265</v>
      </c>
      <c r="K2285" s="55" t="s">
        <v>1414</v>
      </c>
    </row>
    <row r="2286" spans="2:11" x14ac:dyDescent="0.2">
      <c r="B2286" s="50" t="s">
        <v>5</v>
      </c>
      <c r="C2286" s="50" t="s">
        <v>57</v>
      </c>
      <c r="D2286" s="50">
        <v>890400693</v>
      </c>
      <c r="E2286" s="50" t="s">
        <v>372</v>
      </c>
      <c r="F2286" s="52">
        <v>51965992</v>
      </c>
      <c r="G2286" s="52">
        <v>51965992</v>
      </c>
      <c r="H2286" s="54"/>
      <c r="I2286" s="57">
        <v>45264</v>
      </c>
      <c r="J2286" s="57">
        <v>45265</v>
      </c>
      <c r="K2286" s="55" t="s">
        <v>1414</v>
      </c>
    </row>
    <row r="2287" spans="2:11" x14ac:dyDescent="0.2">
      <c r="B2287" s="50" t="s">
        <v>5</v>
      </c>
      <c r="C2287" s="50" t="s">
        <v>57</v>
      </c>
      <c r="D2287" s="50">
        <v>890480135</v>
      </c>
      <c r="E2287" s="50" t="s">
        <v>1341</v>
      </c>
      <c r="F2287" s="52">
        <v>1071500</v>
      </c>
      <c r="G2287" s="52">
        <v>1071500</v>
      </c>
      <c r="H2287" s="54"/>
      <c r="I2287" s="57">
        <v>45264</v>
      </c>
      <c r="J2287" s="57">
        <v>45265</v>
      </c>
      <c r="K2287" s="55" t="s">
        <v>1414</v>
      </c>
    </row>
    <row r="2288" spans="2:11" x14ac:dyDescent="0.2">
      <c r="B2288" s="50" t="s">
        <v>5</v>
      </c>
      <c r="C2288" s="50" t="s">
        <v>57</v>
      </c>
      <c r="D2288" s="50">
        <v>890680027</v>
      </c>
      <c r="E2288" s="50" t="s">
        <v>376</v>
      </c>
      <c r="F2288" s="52">
        <v>45727613</v>
      </c>
      <c r="G2288" s="52">
        <v>45727613</v>
      </c>
      <c r="H2288" s="54"/>
      <c r="I2288" s="57">
        <v>45264</v>
      </c>
      <c r="J2288" s="57">
        <v>45265</v>
      </c>
      <c r="K2288" s="55" t="s">
        <v>1414</v>
      </c>
    </row>
    <row r="2289" spans="2:11" x14ac:dyDescent="0.2">
      <c r="B2289" s="50" t="s">
        <v>5</v>
      </c>
      <c r="C2289" s="50" t="s">
        <v>57</v>
      </c>
      <c r="D2289" s="50">
        <v>890680031</v>
      </c>
      <c r="E2289" s="50" t="s">
        <v>377</v>
      </c>
      <c r="F2289" s="52">
        <v>9901558</v>
      </c>
      <c r="G2289" s="52">
        <v>9901558</v>
      </c>
      <c r="H2289" s="54"/>
      <c r="I2289" s="57">
        <v>45264</v>
      </c>
      <c r="J2289" s="57">
        <v>45265</v>
      </c>
      <c r="K2289" s="55" t="s">
        <v>1414</v>
      </c>
    </row>
    <row r="2290" spans="2:11" x14ac:dyDescent="0.2">
      <c r="B2290" s="50" t="s">
        <v>5</v>
      </c>
      <c r="C2290" s="50" t="s">
        <v>57</v>
      </c>
      <c r="D2290" s="50">
        <v>890703630</v>
      </c>
      <c r="E2290" s="50" t="s">
        <v>388</v>
      </c>
      <c r="F2290" s="52">
        <v>17698768</v>
      </c>
      <c r="G2290" s="52">
        <v>17698768</v>
      </c>
      <c r="H2290" s="54"/>
      <c r="I2290" s="57">
        <v>45264</v>
      </c>
      <c r="J2290" s="57">
        <v>45265</v>
      </c>
      <c r="K2290" s="55" t="s">
        <v>1414</v>
      </c>
    </row>
    <row r="2291" spans="2:11" x14ac:dyDescent="0.2">
      <c r="B2291" s="50" t="s">
        <v>5</v>
      </c>
      <c r="C2291" s="50" t="s">
        <v>57</v>
      </c>
      <c r="D2291" s="50">
        <v>890706833</v>
      </c>
      <c r="E2291" s="50" t="s">
        <v>391</v>
      </c>
      <c r="F2291" s="52">
        <v>32155287</v>
      </c>
      <c r="G2291" s="52">
        <v>32155287</v>
      </c>
      <c r="H2291" s="54"/>
      <c r="I2291" s="57">
        <v>45264</v>
      </c>
      <c r="J2291" s="57">
        <v>45265</v>
      </c>
      <c r="K2291" s="55" t="s">
        <v>1414</v>
      </c>
    </row>
    <row r="2292" spans="2:11" x14ac:dyDescent="0.2">
      <c r="B2292" s="50" t="s">
        <v>5</v>
      </c>
      <c r="C2292" s="50" t="s">
        <v>57</v>
      </c>
      <c r="D2292" s="50">
        <v>890801201</v>
      </c>
      <c r="E2292" s="50" t="s">
        <v>393</v>
      </c>
      <c r="F2292" s="52">
        <v>9881014</v>
      </c>
      <c r="G2292" s="52">
        <v>9881014</v>
      </c>
      <c r="H2292" s="54"/>
      <c r="I2292" s="57">
        <v>45264</v>
      </c>
      <c r="J2292" s="57">
        <v>45265</v>
      </c>
      <c r="K2292" s="55" t="s">
        <v>1414</v>
      </c>
    </row>
    <row r="2293" spans="2:11" x14ac:dyDescent="0.2">
      <c r="B2293" s="50" t="s">
        <v>5</v>
      </c>
      <c r="C2293" s="50" t="s">
        <v>57</v>
      </c>
      <c r="D2293" s="50">
        <v>890900518</v>
      </c>
      <c r="E2293" s="50" t="s">
        <v>396</v>
      </c>
      <c r="F2293" s="52">
        <v>11864159</v>
      </c>
      <c r="G2293" s="52">
        <v>11864159</v>
      </c>
      <c r="H2293" s="54"/>
      <c r="I2293" s="57">
        <v>45264</v>
      </c>
      <c r="J2293" s="57">
        <v>45265</v>
      </c>
      <c r="K2293" s="55" t="s">
        <v>1414</v>
      </c>
    </row>
    <row r="2294" spans="2:11" x14ac:dyDescent="0.2">
      <c r="B2294" s="50" t="s">
        <v>5</v>
      </c>
      <c r="C2294" s="50" t="s">
        <v>57</v>
      </c>
      <c r="D2294" s="50">
        <v>890904646</v>
      </c>
      <c r="E2294" s="50" t="s">
        <v>398</v>
      </c>
      <c r="F2294" s="52">
        <v>18722674</v>
      </c>
      <c r="G2294" s="52">
        <v>18722674</v>
      </c>
      <c r="H2294" s="54"/>
      <c r="I2294" s="57">
        <v>45264</v>
      </c>
      <c r="J2294" s="57">
        <v>45265</v>
      </c>
      <c r="K2294" s="55" t="s">
        <v>1414</v>
      </c>
    </row>
    <row r="2295" spans="2:11" x14ac:dyDescent="0.2">
      <c r="B2295" s="50" t="s">
        <v>5</v>
      </c>
      <c r="C2295" s="50" t="s">
        <v>57</v>
      </c>
      <c r="D2295" s="50">
        <v>891180026</v>
      </c>
      <c r="E2295" s="50" t="s">
        <v>407</v>
      </c>
      <c r="F2295" s="52">
        <v>6466893</v>
      </c>
      <c r="G2295" s="52">
        <v>6466893</v>
      </c>
      <c r="H2295" s="54"/>
      <c r="I2295" s="57">
        <v>45264</v>
      </c>
      <c r="J2295" s="57">
        <v>45265</v>
      </c>
      <c r="K2295" s="55" t="s">
        <v>1414</v>
      </c>
    </row>
    <row r="2296" spans="2:11" x14ac:dyDescent="0.2">
      <c r="B2296" s="50" t="s">
        <v>5</v>
      </c>
      <c r="C2296" s="50" t="s">
        <v>57</v>
      </c>
      <c r="D2296" s="50">
        <v>891180268</v>
      </c>
      <c r="E2296" s="50" t="s">
        <v>412</v>
      </c>
      <c r="F2296" s="52">
        <v>11008315</v>
      </c>
      <c r="G2296" s="52">
        <v>11008315</v>
      </c>
      <c r="H2296" s="54"/>
      <c r="I2296" s="57">
        <v>45264</v>
      </c>
      <c r="J2296" s="57">
        <v>45265</v>
      </c>
      <c r="K2296" s="55" t="s">
        <v>1414</v>
      </c>
    </row>
    <row r="2297" spans="2:11" x14ac:dyDescent="0.2">
      <c r="B2297" s="50" t="s">
        <v>5</v>
      </c>
      <c r="C2297" s="50" t="s">
        <v>57</v>
      </c>
      <c r="D2297" s="50">
        <v>891200209</v>
      </c>
      <c r="E2297" s="50" t="s">
        <v>413</v>
      </c>
      <c r="F2297" s="52">
        <v>15932234</v>
      </c>
      <c r="G2297" s="52">
        <v>15932234</v>
      </c>
      <c r="H2297" s="54"/>
      <c r="I2297" s="57">
        <v>45264</v>
      </c>
      <c r="J2297" s="57">
        <v>45265</v>
      </c>
      <c r="K2297" s="55" t="s">
        <v>1414</v>
      </c>
    </row>
    <row r="2298" spans="2:11" x14ac:dyDescent="0.2">
      <c r="B2298" s="50" t="s">
        <v>5</v>
      </c>
      <c r="C2298" s="50" t="s">
        <v>57</v>
      </c>
      <c r="D2298" s="50">
        <v>891200240</v>
      </c>
      <c r="E2298" s="50" t="s">
        <v>414</v>
      </c>
      <c r="F2298" s="52">
        <v>12736889</v>
      </c>
      <c r="G2298" s="52">
        <v>12736889</v>
      </c>
      <c r="H2298" s="54"/>
      <c r="I2298" s="57">
        <v>45264</v>
      </c>
      <c r="J2298" s="57">
        <v>45265</v>
      </c>
      <c r="K2298" s="55" t="s">
        <v>1414</v>
      </c>
    </row>
    <row r="2299" spans="2:11" x14ac:dyDescent="0.2">
      <c r="B2299" s="50" t="s">
        <v>5</v>
      </c>
      <c r="C2299" s="50" t="s">
        <v>57</v>
      </c>
      <c r="D2299" s="50">
        <v>891200528</v>
      </c>
      <c r="E2299" s="50" t="s">
        <v>415</v>
      </c>
      <c r="F2299" s="52">
        <v>30584849</v>
      </c>
      <c r="G2299" s="52">
        <v>30584849</v>
      </c>
      <c r="H2299" s="54"/>
      <c r="I2299" s="57">
        <v>45264</v>
      </c>
      <c r="J2299" s="57">
        <v>45265</v>
      </c>
      <c r="K2299" s="55" t="s">
        <v>1414</v>
      </c>
    </row>
    <row r="2300" spans="2:11" x14ac:dyDescent="0.2">
      <c r="B2300" s="50" t="s">
        <v>5</v>
      </c>
      <c r="C2300" s="50" t="s">
        <v>57</v>
      </c>
      <c r="D2300" s="50">
        <v>891408851</v>
      </c>
      <c r="E2300" s="50" t="s">
        <v>418</v>
      </c>
      <c r="F2300" s="52">
        <v>33885054</v>
      </c>
      <c r="G2300" s="52">
        <v>33885054</v>
      </c>
      <c r="H2300" s="54"/>
      <c r="I2300" s="57">
        <v>45264</v>
      </c>
      <c r="J2300" s="57">
        <v>45265</v>
      </c>
      <c r="K2300" s="55" t="s">
        <v>1414</v>
      </c>
    </row>
    <row r="2301" spans="2:11" x14ac:dyDescent="0.2">
      <c r="B2301" s="50" t="s">
        <v>5</v>
      </c>
      <c r="C2301" s="50" t="s">
        <v>57</v>
      </c>
      <c r="D2301" s="50">
        <v>891480000</v>
      </c>
      <c r="E2301" s="50" t="s">
        <v>423</v>
      </c>
      <c r="F2301" s="52">
        <v>25284473</v>
      </c>
      <c r="G2301" s="52">
        <v>25284473</v>
      </c>
      <c r="H2301" s="54"/>
      <c r="I2301" s="57">
        <v>45264</v>
      </c>
      <c r="J2301" s="57">
        <v>45265</v>
      </c>
      <c r="K2301" s="55" t="s">
        <v>1414</v>
      </c>
    </row>
    <row r="2302" spans="2:11" x14ac:dyDescent="0.2">
      <c r="B2302" s="50" t="s">
        <v>5</v>
      </c>
      <c r="C2302" s="50" t="s">
        <v>57</v>
      </c>
      <c r="D2302" s="50">
        <v>891480036</v>
      </c>
      <c r="E2302" s="50" t="s">
        <v>424</v>
      </c>
      <c r="F2302" s="52">
        <v>2199779</v>
      </c>
      <c r="G2302" s="52">
        <v>2199779</v>
      </c>
      <c r="H2302" s="54"/>
      <c r="I2302" s="57">
        <v>45264</v>
      </c>
      <c r="J2302" s="57">
        <v>45265</v>
      </c>
      <c r="K2302" s="55" t="s">
        <v>1414</v>
      </c>
    </row>
    <row r="2303" spans="2:11" x14ac:dyDescent="0.2">
      <c r="B2303" s="50" t="s">
        <v>5</v>
      </c>
      <c r="C2303" s="50" t="s">
        <v>57</v>
      </c>
      <c r="D2303" s="50">
        <v>891780185</v>
      </c>
      <c r="E2303" s="50" t="s">
        <v>430</v>
      </c>
      <c r="F2303" s="52">
        <v>6815538</v>
      </c>
      <c r="G2303" s="52">
        <v>6815538</v>
      </c>
      <c r="H2303" s="54"/>
      <c r="I2303" s="57">
        <v>45264</v>
      </c>
      <c r="J2303" s="57">
        <v>45265</v>
      </c>
      <c r="K2303" s="55" t="s">
        <v>1414</v>
      </c>
    </row>
    <row r="2304" spans="2:11" x14ac:dyDescent="0.2">
      <c r="B2304" s="50" t="s">
        <v>5</v>
      </c>
      <c r="C2304" s="50" t="s">
        <v>57</v>
      </c>
      <c r="D2304" s="50">
        <v>891800231</v>
      </c>
      <c r="E2304" s="50" t="s">
        <v>432</v>
      </c>
      <c r="F2304" s="52">
        <v>92600385</v>
      </c>
      <c r="G2304" s="52">
        <v>92600385</v>
      </c>
      <c r="H2304" s="54"/>
      <c r="I2304" s="57">
        <v>45264</v>
      </c>
      <c r="J2304" s="57">
        <v>45265</v>
      </c>
      <c r="K2304" s="55" t="s">
        <v>1414</v>
      </c>
    </row>
    <row r="2305" spans="2:11" x14ac:dyDescent="0.2">
      <c r="B2305" s="50" t="s">
        <v>5</v>
      </c>
      <c r="C2305" s="50" t="s">
        <v>57</v>
      </c>
      <c r="D2305" s="50">
        <v>891800570</v>
      </c>
      <c r="E2305" s="50" t="s">
        <v>435</v>
      </c>
      <c r="F2305" s="52">
        <v>9486071</v>
      </c>
      <c r="G2305" s="52">
        <v>9486071</v>
      </c>
      <c r="H2305" s="54"/>
      <c r="I2305" s="57">
        <v>45264</v>
      </c>
      <c r="J2305" s="57">
        <v>45265</v>
      </c>
      <c r="K2305" s="55" t="s">
        <v>1414</v>
      </c>
    </row>
    <row r="2306" spans="2:11" x14ac:dyDescent="0.2">
      <c r="B2306" s="50" t="s">
        <v>5</v>
      </c>
      <c r="C2306" s="50" t="s">
        <v>57</v>
      </c>
      <c r="D2306" s="50">
        <v>891855039</v>
      </c>
      <c r="E2306" s="50" t="s">
        <v>440</v>
      </c>
      <c r="F2306" s="52">
        <v>23454949</v>
      </c>
      <c r="G2306" s="52">
        <v>23454949</v>
      </c>
      <c r="H2306" s="54"/>
      <c r="I2306" s="57">
        <v>45264</v>
      </c>
      <c r="J2306" s="57">
        <v>45265</v>
      </c>
      <c r="K2306" s="55" t="s">
        <v>1414</v>
      </c>
    </row>
    <row r="2307" spans="2:11" x14ac:dyDescent="0.2">
      <c r="B2307" s="50" t="s">
        <v>5</v>
      </c>
      <c r="C2307" s="50" t="s">
        <v>57</v>
      </c>
      <c r="D2307" s="50">
        <v>891855438</v>
      </c>
      <c r="E2307" s="50" t="s">
        <v>442</v>
      </c>
      <c r="F2307" s="52">
        <v>14144231</v>
      </c>
      <c r="G2307" s="52">
        <v>14144231</v>
      </c>
      <c r="H2307" s="54"/>
      <c r="I2307" s="57">
        <v>45264</v>
      </c>
      <c r="J2307" s="57">
        <v>45265</v>
      </c>
      <c r="K2307" s="55" t="s">
        <v>1414</v>
      </c>
    </row>
    <row r="2308" spans="2:11" x14ac:dyDescent="0.2">
      <c r="B2308" s="50" t="s">
        <v>5</v>
      </c>
      <c r="C2308" s="50" t="s">
        <v>57</v>
      </c>
      <c r="D2308" s="50">
        <v>891856507</v>
      </c>
      <c r="E2308" s="50" t="s">
        <v>445</v>
      </c>
      <c r="F2308" s="52">
        <v>21560048</v>
      </c>
      <c r="G2308" s="52">
        <v>21560048</v>
      </c>
      <c r="H2308" s="54"/>
      <c r="I2308" s="57">
        <v>45264</v>
      </c>
      <c r="J2308" s="57">
        <v>45265</v>
      </c>
      <c r="K2308" s="55" t="s">
        <v>1414</v>
      </c>
    </row>
    <row r="2309" spans="2:11" x14ac:dyDescent="0.2">
      <c r="B2309" s="50" t="s">
        <v>5</v>
      </c>
      <c r="C2309" s="50" t="s">
        <v>57</v>
      </c>
      <c r="D2309" s="50">
        <v>891901158</v>
      </c>
      <c r="E2309" s="50" t="s">
        <v>448</v>
      </c>
      <c r="F2309" s="52">
        <v>18085384</v>
      </c>
      <c r="G2309" s="52">
        <v>18085384</v>
      </c>
      <c r="H2309" s="54"/>
      <c r="I2309" s="57">
        <v>45264</v>
      </c>
      <c r="J2309" s="57">
        <v>45265</v>
      </c>
      <c r="K2309" s="55" t="s">
        <v>1414</v>
      </c>
    </row>
    <row r="2310" spans="2:11" x14ac:dyDescent="0.2">
      <c r="B2310" s="50" t="s">
        <v>5</v>
      </c>
      <c r="C2310" s="50" t="s">
        <v>57</v>
      </c>
      <c r="D2310" s="50">
        <v>892000401</v>
      </c>
      <c r="E2310" s="50" t="s">
        <v>449</v>
      </c>
      <c r="F2310" s="52">
        <v>15072193</v>
      </c>
      <c r="G2310" s="52">
        <v>15072193</v>
      </c>
      <c r="H2310" s="54"/>
      <c r="I2310" s="57">
        <v>45264</v>
      </c>
      <c r="J2310" s="57">
        <v>45265</v>
      </c>
      <c r="K2310" s="55" t="s">
        <v>1414</v>
      </c>
    </row>
    <row r="2311" spans="2:11" x14ac:dyDescent="0.2">
      <c r="B2311" s="50" t="s">
        <v>5</v>
      </c>
      <c r="C2311" s="50" t="s">
        <v>57</v>
      </c>
      <c r="D2311" s="50">
        <v>892000501</v>
      </c>
      <c r="E2311" s="50" t="s">
        <v>451</v>
      </c>
      <c r="F2311" s="52">
        <v>52724893</v>
      </c>
      <c r="G2311" s="52">
        <v>52724893</v>
      </c>
      <c r="H2311" s="54"/>
      <c r="I2311" s="57">
        <v>45264</v>
      </c>
      <c r="J2311" s="57">
        <v>45265</v>
      </c>
      <c r="K2311" s="55" t="s">
        <v>1414</v>
      </c>
    </row>
    <row r="2312" spans="2:11" x14ac:dyDescent="0.2">
      <c r="B2312" s="50" t="s">
        <v>5</v>
      </c>
      <c r="C2312" s="50" t="s">
        <v>57</v>
      </c>
      <c r="D2312" s="50">
        <v>892120115</v>
      </c>
      <c r="E2312" s="50" t="s">
        <v>453</v>
      </c>
      <c r="F2312" s="52">
        <v>2136198</v>
      </c>
      <c r="G2312" s="52">
        <v>2136198</v>
      </c>
      <c r="H2312" s="54"/>
      <c r="I2312" s="57">
        <v>45264</v>
      </c>
      <c r="J2312" s="57">
        <v>45265</v>
      </c>
      <c r="K2312" s="55" t="s">
        <v>1414</v>
      </c>
    </row>
    <row r="2313" spans="2:11" x14ac:dyDescent="0.2">
      <c r="B2313" s="50" t="s">
        <v>5</v>
      </c>
      <c r="C2313" s="50" t="s">
        <v>57</v>
      </c>
      <c r="D2313" s="50">
        <v>892280033</v>
      </c>
      <c r="E2313" s="50" t="s">
        <v>454</v>
      </c>
      <c r="F2313" s="52">
        <v>1164901</v>
      </c>
      <c r="G2313" s="52">
        <v>1164901</v>
      </c>
      <c r="H2313" s="54"/>
      <c r="I2313" s="57">
        <v>45264</v>
      </c>
      <c r="J2313" s="57">
        <v>45265</v>
      </c>
      <c r="K2313" s="55" t="s">
        <v>1414</v>
      </c>
    </row>
    <row r="2314" spans="2:11" x14ac:dyDescent="0.2">
      <c r="B2314" s="50" t="s">
        <v>5</v>
      </c>
      <c r="C2314" s="50" t="s">
        <v>57</v>
      </c>
      <c r="D2314" s="50">
        <v>892300708</v>
      </c>
      <c r="E2314" s="50" t="s">
        <v>456</v>
      </c>
      <c r="F2314" s="52">
        <v>35619616</v>
      </c>
      <c r="G2314" s="52">
        <v>35619616</v>
      </c>
      <c r="H2314" s="54"/>
      <c r="I2314" s="57">
        <v>45264</v>
      </c>
      <c r="J2314" s="57">
        <v>45265</v>
      </c>
      <c r="K2314" s="55" t="s">
        <v>1414</v>
      </c>
    </row>
    <row r="2315" spans="2:11" x14ac:dyDescent="0.2">
      <c r="B2315" s="50" t="s">
        <v>5</v>
      </c>
      <c r="C2315" s="50" t="s">
        <v>57</v>
      </c>
      <c r="D2315" s="50">
        <v>892399994</v>
      </c>
      <c r="E2315" s="50" t="s">
        <v>458</v>
      </c>
      <c r="F2315" s="52">
        <v>2396584</v>
      </c>
      <c r="G2315" s="52">
        <v>2396584</v>
      </c>
      <c r="H2315" s="54"/>
      <c r="I2315" s="57">
        <v>45264</v>
      </c>
      <c r="J2315" s="57">
        <v>45265</v>
      </c>
      <c r="K2315" s="55" t="s">
        <v>1414</v>
      </c>
    </row>
    <row r="2316" spans="2:11" x14ac:dyDescent="0.2">
      <c r="B2316" s="50" t="s">
        <v>5</v>
      </c>
      <c r="C2316" s="50" t="s">
        <v>57</v>
      </c>
      <c r="D2316" s="50">
        <v>899999032</v>
      </c>
      <c r="E2316" s="50" t="s">
        <v>460</v>
      </c>
      <c r="F2316" s="52">
        <v>110651655</v>
      </c>
      <c r="G2316" s="52">
        <v>110651655</v>
      </c>
      <c r="H2316" s="54"/>
      <c r="I2316" s="57">
        <v>45264</v>
      </c>
      <c r="J2316" s="57">
        <v>45265</v>
      </c>
      <c r="K2316" s="55" t="s">
        <v>1414</v>
      </c>
    </row>
    <row r="2317" spans="2:11" x14ac:dyDescent="0.2">
      <c r="B2317" s="50" t="s">
        <v>5</v>
      </c>
      <c r="C2317" s="50" t="s">
        <v>57</v>
      </c>
      <c r="D2317" s="50">
        <v>899999092</v>
      </c>
      <c r="E2317" s="50" t="s">
        <v>461</v>
      </c>
      <c r="F2317" s="52">
        <v>123602189</v>
      </c>
      <c r="G2317" s="52">
        <v>123602189</v>
      </c>
      <c r="H2317" s="54"/>
      <c r="I2317" s="57">
        <v>45264</v>
      </c>
      <c r="J2317" s="57">
        <v>45265</v>
      </c>
      <c r="K2317" s="55" t="s">
        <v>1414</v>
      </c>
    </row>
    <row r="2318" spans="2:11" x14ac:dyDescent="0.2">
      <c r="B2318" s="50" t="s">
        <v>5</v>
      </c>
      <c r="C2318" s="50" t="s">
        <v>57</v>
      </c>
      <c r="D2318" s="50">
        <v>899999123</v>
      </c>
      <c r="E2318" s="50" t="s">
        <v>462</v>
      </c>
      <c r="F2318" s="52">
        <v>703466087</v>
      </c>
      <c r="G2318" s="52">
        <v>703466087</v>
      </c>
      <c r="H2318" s="54"/>
      <c r="I2318" s="57">
        <v>45264</v>
      </c>
      <c r="J2318" s="57">
        <v>45265</v>
      </c>
      <c r="K2318" s="55" t="s">
        <v>1414</v>
      </c>
    </row>
    <row r="2319" spans="2:11" x14ac:dyDescent="0.2">
      <c r="B2319" s="50" t="s">
        <v>5</v>
      </c>
      <c r="C2319" s="50" t="s">
        <v>57</v>
      </c>
      <c r="D2319" s="50">
        <v>899999147</v>
      </c>
      <c r="E2319" s="50" t="s">
        <v>463</v>
      </c>
      <c r="F2319" s="52">
        <v>11610151</v>
      </c>
      <c r="G2319" s="52">
        <v>11610151</v>
      </c>
      <c r="H2319" s="54"/>
      <c r="I2319" s="57">
        <v>45264</v>
      </c>
      <c r="J2319" s="57">
        <v>45265</v>
      </c>
      <c r="K2319" s="55" t="s">
        <v>1414</v>
      </c>
    </row>
    <row r="2320" spans="2:11" x14ac:dyDescent="0.2">
      <c r="B2320" s="50" t="s">
        <v>5</v>
      </c>
      <c r="C2320" s="50" t="s">
        <v>57</v>
      </c>
      <c r="D2320" s="50">
        <v>899999151</v>
      </c>
      <c r="E2320" s="50" t="s">
        <v>464</v>
      </c>
      <c r="F2320" s="52">
        <v>208796480</v>
      </c>
      <c r="G2320" s="52">
        <v>208796480</v>
      </c>
      <c r="H2320" s="54"/>
      <c r="I2320" s="57">
        <v>45264</v>
      </c>
      <c r="J2320" s="57">
        <v>45265</v>
      </c>
      <c r="K2320" s="55" t="s">
        <v>1414</v>
      </c>
    </row>
    <row r="2321" spans="2:11" x14ac:dyDescent="0.2">
      <c r="B2321" s="50" t="s">
        <v>5</v>
      </c>
      <c r="C2321" s="50" t="s">
        <v>57</v>
      </c>
      <c r="D2321" s="50">
        <v>899999156</v>
      </c>
      <c r="E2321" s="50" t="s">
        <v>1342</v>
      </c>
      <c r="F2321" s="52">
        <v>2514227</v>
      </c>
      <c r="G2321" s="52">
        <v>2514227</v>
      </c>
      <c r="H2321" s="54"/>
      <c r="I2321" s="57">
        <v>45264</v>
      </c>
      <c r="J2321" s="57">
        <v>45265</v>
      </c>
      <c r="K2321" s="55" t="s">
        <v>1414</v>
      </c>
    </row>
    <row r="2322" spans="2:11" x14ac:dyDescent="0.2">
      <c r="B2322" s="50" t="s">
        <v>5</v>
      </c>
      <c r="C2322" s="50" t="s">
        <v>57</v>
      </c>
      <c r="D2322" s="50">
        <v>900006037</v>
      </c>
      <c r="E2322" s="50" t="s">
        <v>471</v>
      </c>
      <c r="F2322" s="52">
        <v>11913563</v>
      </c>
      <c r="G2322" s="52">
        <v>11913563</v>
      </c>
      <c r="H2322" s="54"/>
      <c r="I2322" s="57">
        <v>45264</v>
      </c>
      <c r="J2322" s="57">
        <v>45265</v>
      </c>
      <c r="K2322" s="55" t="s">
        <v>1414</v>
      </c>
    </row>
    <row r="2323" spans="2:11" x14ac:dyDescent="0.2">
      <c r="B2323" s="50" t="s">
        <v>5</v>
      </c>
      <c r="C2323" s="50" t="s">
        <v>57</v>
      </c>
      <c r="D2323" s="50">
        <v>900012660</v>
      </c>
      <c r="E2323" s="50" t="s">
        <v>476</v>
      </c>
      <c r="F2323" s="52">
        <v>14207203</v>
      </c>
      <c r="G2323" s="52">
        <v>14207203</v>
      </c>
      <c r="H2323" s="54"/>
      <c r="I2323" s="57">
        <v>45264</v>
      </c>
      <c r="J2323" s="57">
        <v>45265</v>
      </c>
      <c r="K2323" s="55" t="s">
        <v>1414</v>
      </c>
    </row>
    <row r="2324" spans="2:11" x14ac:dyDescent="0.2">
      <c r="B2324" s="50" t="s">
        <v>5</v>
      </c>
      <c r="C2324" s="50" t="s">
        <v>57</v>
      </c>
      <c r="D2324" s="50">
        <v>900013381</v>
      </c>
      <c r="E2324" s="50" t="s">
        <v>477</v>
      </c>
      <c r="F2324" s="52">
        <v>15487511</v>
      </c>
      <c r="G2324" s="52">
        <v>15487511</v>
      </c>
      <c r="H2324" s="54"/>
      <c r="I2324" s="57">
        <v>45264</v>
      </c>
      <c r="J2324" s="57">
        <v>45265</v>
      </c>
      <c r="K2324" s="55" t="s">
        <v>1414</v>
      </c>
    </row>
    <row r="2325" spans="2:11" x14ac:dyDescent="0.2">
      <c r="B2325" s="50" t="s">
        <v>5</v>
      </c>
      <c r="C2325" s="50" t="s">
        <v>57</v>
      </c>
      <c r="D2325" s="50">
        <v>900016598</v>
      </c>
      <c r="E2325" s="50" t="s">
        <v>478</v>
      </c>
      <c r="F2325" s="52">
        <v>32457534</v>
      </c>
      <c r="G2325" s="52">
        <v>32457534</v>
      </c>
      <c r="H2325" s="54"/>
      <c r="I2325" s="57">
        <v>45264</v>
      </c>
      <c r="J2325" s="57">
        <v>45265</v>
      </c>
      <c r="K2325" s="55" t="s">
        <v>1414</v>
      </c>
    </row>
    <row r="2326" spans="2:11" x14ac:dyDescent="0.2">
      <c r="B2326" s="50" t="s">
        <v>5</v>
      </c>
      <c r="C2326" s="50" t="s">
        <v>57</v>
      </c>
      <c r="D2326" s="50">
        <v>900026143</v>
      </c>
      <c r="E2326" s="50" t="s">
        <v>990</v>
      </c>
      <c r="F2326" s="52">
        <v>66530216</v>
      </c>
      <c r="G2326" s="52">
        <v>66530216</v>
      </c>
      <c r="H2326" s="54"/>
      <c r="I2326" s="57">
        <v>45264</v>
      </c>
      <c r="J2326" s="57">
        <v>45265</v>
      </c>
      <c r="K2326" s="55" t="s">
        <v>1414</v>
      </c>
    </row>
    <row r="2327" spans="2:11" x14ac:dyDescent="0.2">
      <c r="B2327" s="50" t="s">
        <v>5</v>
      </c>
      <c r="C2327" s="50" t="s">
        <v>57</v>
      </c>
      <c r="D2327" s="50">
        <v>900042103</v>
      </c>
      <c r="E2327" s="50" t="s">
        <v>487</v>
      </c>
      <c r="F2327" s="52">
        <v>28413506</v>
      </c>
      <c r="G2327" s="52">
        <v>28413506</v>
      </c>
      <c r="H2327" s="54"/>
      <c r="I2327" s="57">
        <v>45264</v>
      </c>
      <c r="J2327" s="57">
        <v>45265</v>
      </c>
      <c r="K2327" s="55" t="s">
        <v>1414</v>
      </c>
    </row>
    <row r="2328" spans="2:11" x14ac:dyDescent="0.2">
      <c r="B2328" s="50" t="s">
        <v>5</v>
      </c>
      <c r="C2328" s="50" t="s">
        <v>57</v>
      </c>
      <c r="D2328" s="50">
        <v>900054442</v>
      </c>
      <c r="E2328" s="50" t="s">
        <v>488</v>
      </c>
      <c r="F2328" s="52">
        <v>30038004</v>
      </c>
      <c r="G2328" s="52">
        <v>30038004</v>
      </c>
      <c r="H2328" s="54"/>
      <c r="I2328" s="57">
        <v>45264</v>
      </c>
      <c r="J2328" s="57">
        <v>45265</v>
      </c>
      <c r="K2328" s="55" t="s">
        <v>1414</v>
      </c>
    </row>
    <row r="2329" spans="2:11" x14ac:dyDescent="0.2">
      <c r="B2329" s="50" t="s">
        <v>5</v>
      </c>
      <c r="C2329" s="50" t="s">
        <v>57</v>
      </c>
      <c r="D2329" s="50">
        <v>900063271</v>
      </c>
      <c r="E2329" s="50" t="s">
        <v>489</v>
      </c>
      <c r="F2329" s="52">
        <v>2236503</v>
      </c>
      <c r="G2329" s="52">
        <v>2236503</v>
      </c>
      <c r="H2329" s="54"/>
      <c r="I2329" s="57">
        <v>45264</v>
      </c>
      <c r="J2329" s="57">
        <v>45265</v>
      </c>
      <c r="K2329" s="55" t="s">
        <v>1414</v>
      </c>
    </row>
    <row r="2330" spans="2:11" x14ac:dyDescent="0.2">
      <c r="B2330" s="50" t="s">
        <v>5</v>
      </c>
      <c r="C2330" s="50" t="s">
        <v>57</v>
      </c>
      <c r="D2330" s="50">
        <v>900064250</v>
      </c>
      <c r="E2330" s="50" t="s">
        <v>490</v>
      </c>
      <c r="F2330" s="52">
        <v>11824584</v>
      </c>
      <c r="G2330" s="52">
        <v>11824584</v>
      </c>
      <c r="H2330" s="54"/>
      <c r="I2330" s="57">
        <v>45264</v>
      </c>
      <c r="J2330" s="57">
        <v>45265</v>
      </c>
      <c r="K2330" s="55" t="s">
        <v>1414</v>
      </c>
    </row>
    <row r="2331" spans="2:11" x14ac:dyDescent="0.2">
      <c r="B2331" s="50" t="s">
        <v>5</v>
      </c>
      <c r="C2331" s="50" t="s">
        <v>57</v>
      </c>
      <c r="D2331" s="50">
        <v>900074059</v>
      </c>
      <c r="E2331" s="50" t="s">
        <v>495</v>
      </c>
      <c r="F2331" s="52">
        <v>9193772</v>
      </c>
      <c r="G2331" s="52">
        <v>9193772</v>
      </c>
      <c r="H2331" s="54"/>
      <c r="I2331" s="57">
        <v>45264</v>
      </c>
      <c r="J2331" s="57">
        <v>45265</v>
      </c>
      <c r="K2331" s="55" t="s">
        <v>1414</v>
      </c>
    </row>
    <row r="2332" spans="2:11" x14ac:dyDescent="0.2">
      <c r="B2332" s="50" t="s">
        <v>5</v>
      </c>
      <c r="C2332" s="50" t="s">
        <v>57</v>
      </c>
      <c r="D2332" s="50">
        <v>900075669</v>
      </c>
      <c r="E2332" s="50" t="s">
        <v>496</v>
      </c>
      <c r="F2332" s="52">
        <v>43956646</v>
      </c>
      <c r="G2332" s="52">
        <v>43956646</v>
      </c>
      <c r="H2332" s="54"/>
      <c r="I2332" s="57">
        <v>45264</v>
      </c>
      <c r="J2332" s="57">
        <v>45265</v>
      </c>
      <c r="K2332" s="55" t="s">
        <v>1414</v>
      </c>
    </row>
    <row r="2333" spans="2:11" x14ac:dyDescent="0.2">
      <c r="B2333" s="50" t="s">
        <v>5</v>
      </c>
      <c r="C2333" s="50" t="s">
        <v>57</v>
      </c>
      <c r="D2333" s="50">
        <v>900084476</v>
      </c>
      <c r="E2333" s="50" t="s">
        <v>500</v>
      </c>
      <c r="F2333" s="52">
        <v>14858019</v>
      </c>
      <c r="G2333" s="52">
        <v>14858019</v>
      </c>
      <c r="H2333" s="54"/>
      <c r="I2333" s="57">
        <v>45264</v>
      </c>
      <c r="J2333" s="57">
        <v>45265</v>
      </c>
      <c r="K2333" s="55" t="s">
        <v>1414</v>
      </c>
    </row>
    <row r="2334" spans="2:11" x14ac:dyDescent="0.2">
      <c r="B2334" s="50" t="s">
        <v>5</v>
      </c>
      <c r="C2334" s="50" t="s">
        <v>57</v>
      </c>
      <c r="D2334" s="50">
        <v>900095253</v>
      </c>
      <c r="E2334" s="50" t="s">
        <v>502</v>
      </c>
      <c r="F2334" s="52">
        <v>12021539</v>
      </c>
      <c r="G2334" s="52">
        <v>12021539</v>
      </c>
      <c r="H2334" s="54"/>
      <c r="I2334" s="57">
        <v>45264</v>
      </c>
      <c r="J2334" s="57">
        <v>45265</v>
      </c>
      <c r="K2334" s="55" t="s">
        <v>1414</v>
      </c>
    </row>
    <row r="2335" spans="2:11" x14ac:dyDescent="0.2">
      <c r="B2335" s="50" t="s">
        <v>5</v>
      </c>
      <c r="C2335" s="50" t="s">
        <v>57</v>
      </c>
      <c r="D2335" s="50">
        <v>900098476</v>
      </c>
      <c r="E2335" s="50" t="s">
        <v>503</v>
      </c>
      <c r="F2335" s="52">
        <v>261251744</v>
      </c>
      <c r="G2335" s="52">
        <v>261251744</v>
      </c>
      <c r="H2335" s="54"/>
      <c r="I2335" s="57">
        <v>45264</v>
      </c>
      <c r="J2335" s="57">
        <v>45265</v>
      </c>
      <c r="K2335" s="55" t="s">
        <v>1414</v>
      </c>
    </row>
    <row r="2336" spans="2:11" x14ac:dyDescent="0.2">
      <c r="B2336" s="50" t="s">
        <v>5</v>
      </c>
      <c r="C2336" s="50" t="s">
        <v>57</v>
      </c>
      <c r="D2336" s="50">
        <v>900103925</v>
      </c>
      <c r="E2336" s="50" t="s">
        <v>505</v>
      </c>
      <c r="F2336" s="52">
        <v>65059948</v>
      </c>
      <c r="G2336" s="52">
        <v>65059948</v>
      </c>
      <c r="H2336" s="54"/>
      <c r="I2336" s="57">
        <v>45264</v>
      </c>
      <c r="J2336" s="57">
        <v>45265</v>
      </c>
      <c r="K2336" s="55" t="s">
        <v>1414</v>
      </c>
    </row>
    <row r="2337" spans="2:11" x14ac:dyDescent="0.2">
      <c r="B2337" s="50" t="s">
        <v>5</v>
      </c>
      <c r="C2337" s="50" t="s">
        <v>57</v>
      </c>
      <c r="D2337" s="50">
        <v>900110940</v>
      </c>
      <c r="E2337" s="50" t="s">
        <v>506</v>
      </c>
      <c r="F2337" s="52">
        <v>73898199</v>
      </c>
      <c r="G2337" s="52">
        <v>73898199</v>
      </c>
      <c r="H2337" s="54"/>
      <c r="I2337" s="57">
        <v>45264</v>
      </c>
      <c r="J2337" s="57">
        <v>45265</v>
      </c>
      <c r="K2337" s="55" t="s">
        <v>1414</v>
      </c>
    </row>
    <row r="2338" spans="2:11" x14ac:dyDescent="0.2">
      <c r="B2338" s="50" t="s">
        <v>5</v>
      </c>
      <c r="C2338" s="50" t="s">
        <v>57</v>
      </c>
      <c r="D2338" s="50">
        <v>900123612</v>
      </c>
      <c r="E2338" s="50" t="s">
        <v>509</v>
      </c>
      <c r="F2338" s="52">
        <v>19119708</v>
      </c>
      <c r="G2338" s="52">
        <v>19119708</v>
      </c>
      <c r="H2338" s="54"/>
      <c r="I2338" s="57">
        <v>45264</v>
      </c>
      <c r="J2338" s="57">
        <v>45265</v>
      </c>
      <c r="K2338" s="55" t="s">
        <v>1414</v>
      </c>
    </row>
    <row r="2339" spans="2:11" x14ac:dyDescent="0.2">
      <c r="B2339" s="50" t="s">
        <v>5</v>
      </c>
      <c r="C2339" s="50" t="s">
        <v>57</v>
      </c>
      <c r="D2339" s="50">
        <v>900124020</v>
      </c>
      <c r="E2339" s="50" t="s">
        <v>1343</v>
      </c>
      <c r="F2339" s="52">
        <v>3641469</v>
      </c>
      <c r="G2339" s="52">
        <v>3641469</v>
      </c>
      <c r="H2339" s="54"/>
      <c r="I2339" s="57">
        <v>45264</v>
      </c>
      <c r="J2339" s="57">
        <v>45265</v>
      </c>
      <c r="K2339" s="55" t="s">
        <v>1414</v>
      </c>
    </row>
    <row r="2340" spans="2:11" x14ac:dyDescent="0.2">
      <c r="B2340" s="50" t="s">
        <v>5</v>
      </c>
      <c r="C2340" s="50" t="s">
        <v>57</v>
      </c>
      <c r="D2340" s="50">
        <v>900124874</v>
      </c>
      <c r="E2340" s="50" t="s">
        <v>510</v>
      </c>
      <c r="F2340" s="52">
        <v>20050462</v>
      </c>
      <c r="G2340" s="52">
        <v>20050462</v>
      </c>
      <c r="H2340" s="54"/>
      <c r="I2340" s="57">
        <v>45264</v>
      </c>
      <c r="J2340" s="57">
        <v>45265</v>
      </c>
      <c r="K2340" s="55" t="s">
        <v>1414</v>
      </c>
    </row>
    <row r="2341" spans="2:11" x14ac:dyDescent="0.2">
      <c r="B2341" s="50" t="s">
        <v>5</v>
      </c>
      <c r="C2341" s="50" t="s">
        <v>57</v>
      </c>
      <c r="D2341" s="50">
        <v>900127147</v>
      </c>
      <c r="E2341" s="50" t="s">
        <v>992</v>
      </c>
      <c r="F2341" s="52">
        <v>32076301</v>
      </c>
      <c r="G2341" s="52">
        <v>32076301</v>
      </c>
      <c r="H2341" s="54"/>
      <c r="I2341" s="57">
        <v>45264</v>
      </c>
      <c r="J2341" s="57">
        <v>45265</v>
      </c>
      <c r="K2341" s="55" t="s">
        <v>1414</v>
      </c>
    </row>
    <row r="2342" spans="2:11" x14ac:dyDescent="0.2">
      <c r="B2342" s="50" t="s">
        <v>5</v>
      </c>
      <c r="C2342" s="50" t="s">
        <v>57</v>
      </c>
      <c r="D2342" s="50">
        <v>900138815</v>
      </c>
      <c r="E2342" s="50" t="s">
        <v>515</v>
      </c>
      <c r="F2342" s="52">
        <v>32726449</v>
      </c>
      <c r="G2342" s="52">
        <v>32726449</v>
      </c>
      <c r="H2342" s="54"/>
      <c r="I2342" s="57">
        <v>45264</v>
      </c>
      <c r="J2342" s="57">
        <v>45265</v>
      </c>
      <c r="K2342" s="55" t="s">
        <v>1414</v>
      </c>
    </row>
    <row r="2343" spans="2:11" x14ac:dyDescent="0.2">
      <c r="B2343" s="50" t="s">
        <v>5</v>
      </c>
      <c r="C2343" s="50" t="s">
        <v>57</v>
      </c>
      <c r="D2343" s="50">
        <v>900148265</v>
      </c>
      <c r="E2343" s="50" t="s">
        <v>517</v>
      </c>
      <c r="F2343" s="52">
        <v>25304896</v>
      </c>
      <c r="G2343" s="52">
        <v>25304896</v>
      </c>
      <c r="H2343" s="54"/>
      <c r="I2343" s="57">
        <v>45264</v>
      </c>
      <c r="J2343" s="57">
        <v>45265</v>
      </c>
      <c r="K2343" s="55" t="s">
        <v>1414</v>
      </c>
    </row>
    <row r="2344" spans="2:11" x14ac:dyDescent="0.2">
      <c r="B2344" s="50" t="s">
        <v>5</v>
      </c>
      <c r="C2344" s="50" t="s">
        <v>57</v>
      </c>
      <c r="D2344" s="50">
        <v>900152771</v>
      </c>
      <c r="E2344" s="50" t="s">
        <v>518</v>
      </c>
      <c r="F2344" s="52">
        <v>13014489</v>
      </c>
      <c r="G2344" s="52">
        <v>13014489</v>
      </c>
      <c r="H2344" s="54"/>
      <c r="I2344" s="57">
        <v>45264</v>
      </c>
      <c r="J2344" s="57">
        <v>45265</v>
      </c>
      <c r="K2344" s="55" t="s">
        <v>1414</v>
      </c>
    </row>
    <row r="2345" spans="2:11" x14ac:dyDescent="0.2">
      <c r="B2345" s="50" t="s">
        <v>5</v>
      </c>
      <c r="C2345" s="50" t="s">
        <v>57</v>
      </c>
      <c r="D2345" s="50">
        <v>900152996</v>
      </c>
      <c r="E2345" s="50" t="s">
        <v>519</v>
      </c>
      <c r="F2345" s="52">
        <v>2914843</v>
      </c>
      <c r="G2345" s="52">
        <v>2914843</v>
      </c>
      <c r="H2345" s="54"/>
      <c r="I2345" s="57">
        <v>45264</v>
      </c>
      <c r="J2345" s="57">
        <v>45265</v>
      </c>
      <c r="K2345" s="55" t="s">
        <v>1414</v>
      </c>
    </row>
    <row r="2346" spans="2:11" x14ac:dyDescent="0.2">
      <c r="B2346" s="50" t="s">
        <v>5</v>
      </c>
      <c r="C2346" s="50" t="s">
        <v>57</v>
      </c>
      <c r="D2346" s="50">
        <v>900166069</v>
      </c>
      <c r="E2346" s="50" t="s">
        <v>520</v>
      </c>
      <c r="F2346" s="52">
        <v>15321424</v>
      </c>
      <c r="G2346" s="52">
        <v>15321424</v>
      </c>
      <c r="H2346" s="54"/>
      <c r="I2346" s="57">
        <v>45264</v>
      </c>
      <c r="J2346" s="57">
        <v>45265</v>
      </c>
      <c r="K2346" s="55" t="s">
        <v>1414</v>
      </c>
    </row>
    <row r="2347" spans="2:11" x14ac:dyDescent="0.2">
      <c r="B2347" s="50" t="s">
        <v>5</v>
      </c>
      <c r="C2347" s="50" t="s">
        <v>57</v>
      </c>
      <c r="D2347" s="50">
        <v>900171211</v>
      </c>
      <c r="E2347" s="50" t="s">
        <v>521</v>
      </c>
      <c r="F2347" s="52">
        <v>318140589</v>
      </c>
      <c r="G2347" s="52">
        <v>318140589</v>
      </c>
      <c r="H2347" s="54"/>
      <c r="I2347" s="57">
        <v>45264</v>
      </c>
      <c r="J2347" s="57">
        <v>45265</v>
      </c>
      <c r="K2347" s="55" t="s">
        <v>1414</v>
      </c>
    </row>
    <row r="2348" spans="2:11" x14ac:dyDescent="0.2">
      <c r="B2348" s="50" t="s">
        <v>5</v>
      </c>
      <c r="C2348" s="50" t="s">
        <v>57</v>
      </c>
      <c r="D2348" s="50">
        <v>900177115</v>
      </c>
      <c r="E2348" s="50" t="s">
        <v>523</v>
      </c>
      <c r="F2348" s="52">
        <v>50506968</v>
      </c>
      <c r="G2348" s="52">
        <v>50506968</v>
      </c>
      <c r="H2348" s="54"/>
      <c r="I2348" s="57">
        <v>45264</v>
      </c>
      <c r="J2348" s="57">
        <v>45265</v>
      </c>
      <c r="K2348" s="55" t="s">
        <v>1414</v>
      </c>
    </row>
    <row r="2349" spans="2:11" x14ac:dyDescent="0.2">
      <c r="B2349" s="50" t="s">
        <v>5</v>
      </c>
      <c r="C2349" s="50" t="s">
        <v>57</v>
      </c>
      <c r="D2349" s="50">
        <v>900181419</v>
      </c>
      <c r="E2349" s="50" t="s">
        <v>526</v>
      </c>
      <c r="F2349" s="52">
        <v>25242447</v>
      </c>
      <c r="G2349" s="52">
        <v>25242447</v>
      </c>
      <c r="H2349" s="54"/>
      <c r="I2349" s="57">
        <v>45264</v>
      </c>
      <c r="J2349" s="57">
        <v>45265</v>
      </c>
      <c r="K2349" s="55" t="s">
        <v>1414</v>
      </c>
    </row>
    <row r="2350" spans="2:11" x14ac:dyDescent="0.2">
      <c r="B2350" s="50" t="s">
        <v>5</v>
      </c>
      <c r="C2350" s="50" t="s">
        <v>57</v>
      </c>
      <c r="D2350" s="50">
        <v>900204617</v>
      </c>
      <c r="E2350" s="50" t="s">
        <v>533</v>
      </c>
      <c r="F2350" s="52">
        <v>26170473</v>
      </c>
      <c r="G2350" s="52">
        <v>26170473</v>
      </c>
      <c r="H2350" s="54"/>
      <c r="I2350" s="57">
        <v>45264</v>
      </c>
      <c r="J2350" s="57">
        <v>45265</v>
      </c>
      <c r="K2350" s="55" t="s">
        <v>1414</v>
      </c>
    </row>
    <row r="2351" spans="2:11" x14ac:dyDescent="0.2">
      <c r="B2351" s="50" t="s">
        <v>5</v>
      </c>
      <c r="C2351" s="50" t="s">
        <v>57</v>
      </c>
      <c r="D2351" s="50">
        <v>900213617</v>
      </c>
      <c r="E2351" s="50" t="s">
        <v>537</v>
      </c>
      <c r="F2351" s="52">
        <v>54277153</v>
      </c>
      <c r="G2351" s="52">
        <v>54277153</v>
      </c>
      <c r="H2351" s="54"/>
      <c r="I2351" s="57">
        <v>45264</v>
      </c>
      <c r="J2351" s="57">
        <v>45265</v>
      </c>
      <c r="K2351" s="55" t="s">
        <v>1414</v>
      </c>
    </row>
    <row r="2352" spans="2:11" x14ac:dyDescent="0.2">
      <c r="B2352" s="50" t="s">
        <v>5</v>
      </c>
      <c r="C2352" s="50" t="s">
        <v>57</v>
      </c>
      <c r="D2352" s="50">
        <v>900218628</v>
      </c>
      <c r="E2352" s="50" t="s">
        <v>539</v>
      </c>
      <c r="F2352" s="52">
        <v>73127740</v>
      </c>
      <c r="G2352" s="52">
        <v>73127740</v>
      </c>
      <c r="H2352" s="54"/>
      <c r="I2352" s="57">
        <v>45264</v>
      </c>
      <c r="J2352" s="57">
        <v>45265</v>
      </c>
      <c r="K2352" s="55" t="s">
        <v>1414</v>
      </c>
    </row>
    <row r="2353" spans="2:11" x14ac:dyDescent="0.2">
      <c r="B2353" s="50" t="s">
        <v>5</v>
      </c>
      <c r="C2353" s="50" t="s">
        <v>57</v>
      </c>
      <c r="D2353" s="50">
        <v>900219866</v>
      </c>
      <c r="E2353" s="50" t="s">
        <v>540</v>
      </c>
      <c r="F2353" s="52">
        <v>336122561</v>
      </c>
      <c r="G2353" s="52">
        <v>336122561</v>
      </c>
      <c r="H2353" s="54"/>
      <c r="I2353" s="57">
        <v>45264</v>
      </c>
      <c r="J2353" s="57">
        <v>45265</v>
      </c>
      <c r="K2353" s="55" t="s">
        <v>1414</v>
      </c>
    </row>
    <row r="2354" spans="2:11" x14ac:dyDescent="0.2">
      <c r="B2354" s="50" t="s">
        <v>5</v>
      </c>
      <c r="C2354" s="50" t="s">
        <v>57</v>
      </c>
      <c r="D2354" s="50">
        <v>900229664</v>
      </c>
      <c r="E2354" s="50" t="s">
        <v>1344</v>
      </c>
      <c r="F2354" s="52">
        <v>9181279</v>
      </c>
      <c r="G2354" s="52">
        <v>9181279</v>
      </c>
      <c r="H2354" s="54"/>
      <c r="I2354" s="57">
        <v>45264</v>
      </c>
      <c r="J2354" s="57">
        <v>45265</v>
      </c>
      <c r="K2354" s="55" t="s">
        <v>1414</v>
      </c>
    </row>
    <row r="2355" spans="2:11" x14ac:dyDescent="0.2">
      <c r="B2355" s="50" t="s">
        <v>5</v>
      </c>
      <c r="C2355" s="50" t="s">
        <v>57</v>
      </c>
      <c r="D2355" s="50">
        <v>900231793</v>
      </c>
      <c r="E2355" s="50" t="s">
        <v>542</v>
      </c>
      <c r="F2355" s="52">
        <v>58458381</v>
      </c>
      <c r="G2355" s="52">
        <v>58458381</v>
      </c>
      <c r="H2355" s="54"/>
      <c r="I2355" s="57">
        <v>45264</v>
      </c>
      <c r="J2355" s="57">
        <v>45265</v>
      </c>
      <c r="K2355" s="55" t="s">
        <v>1414</v>
      </c>
    </row>
    <row r="2356" spans="2:11" x14ac:dyDescent="0.2">
      <c r="B2356" s="50" t="s">
        <v>5</v>
      </c>
      <c r="C2356" s="50" t="s">
        <v>57</v>
      </c>
      <c r="D2356" s="50">
        <v>900231829</v>
      </c>
      <c r="E2356" s="50" t="s">
        <v>1345</v>
      </c>
      <c r="F2356" s="52">
        <v>1110950</v>
      </c>
      <c r="G2356" s="52">
        <v>1110950</v>
      </c>
      <c r="H2356" s="54"/>
      <c r="I2356" s="57">
        <v>45264</v>
      </c>
      <c r="J2356" s="57">
        <v>45265</v>
      </c>
      <c r="K2356" s="55" t="s">
        <v>1414</v>
      </c>
    </row>
    <row r="2357" spans="2:11" x14ac:dyDescent="0.2">
      <c r="B2357" s="50" t="s">
        <v>5</v>
      </c>
      <c r="C2357" s="50" t="s">
        <v>57</v>
      </c>
      <c r="D2357" s="50">
        <v>900234308</v>
      </c>
      <c r="E2357" s="50" t="s">
        <v>544</v>
      </c>
      <c r="F2357" s="52">
        <v>15166247</v>
      </c>
      <c r="G2357" s="52">
        <v>15166247</v>
      </c>
      <c r="H2357" s="54"/>
      <c r="I2357" s="57">
        <v>45264</v>
      </c>
      <c r="J2357" s="57">
        <v>45265</v>
      </c>
      <c r="K2357" s="55" t="s">
        <v>1414</v>
      </c>
    </row>
    <row r="2358" spans="2:11" x14ac:dyDescent="0.2">
      <c r="B2358" s="50" t="s">
        <v>5</v>
      </c>
      <c r="C2358" s="50" t="s">
        <v>57</v>
      </c>
      <c r="D2358" s="50">
        <v>900238217</v>
      </c>
      <c r="E2358" s="50" t="s">
        <v>545</v>
      </c>
      <c r="F2358" s="52">
        <v>19805355</v>
      </c>
      <c r="G2358" s="52">
        <v>19805355</v>
      </c>
      <c r="H2358" s="54"/>
      <c r="I2358" s="57">
        <v>45264</v>
      </c>
      <c r="J2358" s="57">
        <v>45265</v>
      </c>
      <c r="K2358" s="55" t="s">
        <v>1414</v>
      </c>
    </row>
    <row r="2359" spans="2:11" x14ac:dyDescent="0.2">
      <c r="B2359" s="50" t="s">
        <v>5</v>
      </c>
      <c r="C2359" s="50" t="s">
        <v>57</v>
      </c>
      <c r="D2359" s="50">
        <v>900239673</v>
      </c>
      <c r="E2359" s="50" t="s">
        <v>546</v>
      </c>
      <c r="F2359" s="52">
        <v>9704650</v>
      </c>
      <c r="G2359" s="52">
        <v>9704650</v>
      </c>
      <c r="H2359" s="54"/>
      <c r="I2359" s="57">
        <v>45264</v>
      </c>
      <c r="J2359" s="57">
        <v>45265</v>
      </c>
      <c r="K2359" s="55" t="s">
        <v>1414</v>
      </c>
    </row>
    <row r="2360" spans="2:11" x14ac:dyDescent="0.2">
      <c r="B2360" s="50" t="s">
        <v>5</v>
      </c>
      <c r="C2360" s="50" t="s">
        <v>57</v>
      </c>
      <c r="D2360" s="50">
        <v>900244203</v>
      </c>
      <c r="E2360" s="50" t="s">
        <v>547</v>
      </c>
      <c r="F2360" s="52">
        <v>14047159</v>
      </c>
      <c r="G2360" s="52">
        <v>14047159</v>
      </c>
      <c r="H2360" s="54"/>
      <c r="I2360" s="57">
        <v>45264</v>
      </c>
      <c r="J2360" s="57">
        <v>45265</v>
      </c>
      <c r="K2360" s="55" t="s">
        <v>1414</v>
      </c>
    </row>
    <row r="2361" spans="2:11" x14ac:dyDescent="0.2">
      <c r="B2361" s="50" t="s">
        <v>5</v>
      </c>
      <c r="C2361" s="50" t="s">
        <v>57</v>
      </c>
      <c r="D2361" s="50">
        <v>900248882</v>
      </c>
      <c r="E2361" s="50" t="s">
        <v>549</v>
      </c>
      <c r="F2361" s="52">
        <v>3963031</v>
      </c>
      <c r="G2361" s="52">
        <v>3963031</v>
      </c>
      <c r="H2361" s="54"/>
      <c r="I2361" s="57">
        <v>45264</v>
      </c>
      <c r="J2361" s="57">
        <v>45265</v>
      </c>
      <c r="K2361" s="55" t="s">
        <v>1414</v>
      </c>
    </row>
    <row r="2362" spans="2:11" x14ac:dyDescent="0.2">
      <c r="B2362" s="50" t="s">
        <v>5</v>
      </c>
      <c r="C2362" s="50" t="s">
        <v>57</v>
      </c>
      <c r="D2362" s="50">
        <v>900259421</v>
      </c>
      <c r="E2362" s="50" t="s">
        <v>552</v>
      </c>
      <c r="F2362" s="52">
        <v>390160096</v>
      </c>
      <c r="G2362" s="52">
        <v>390160096</v>
      </c>
      <c r="H2362" s="54"/>
      <c r="I2362" s="57">
        <v>45264</v>
      </c>
      <c r="J2362" s="57">
        <v>45265</v>
      </c>
      <c r="K2362" s="55" t="s">
        <v>1414</v>
      </c>
    </row>
    <row r="2363" spans="2:11" x14ac:dyDescent="0.2">
      <c r="B2363" s="50" t="s">
        <v>5</v>
      </c>
      <c r="C2363" s="50" t="s">
        <v>57</v>
      </c>
      <c r="D2363" s="50">
        <v>900264094</v>
      </c>
      <c r="E2363" s="50" t="s">
        <v>554</v>
      </c>
      <c r="F2363" s="52">
        <v>64893738</v>
      </c>
      <c r="G2363" s="52">
        <v>64893738</v>
      </c>
      <c r="H2363" s="54"/>
      <c r="I2363" s="57">
        <v>45264</v>
      </c>
      <c r="J2363" s="57">
        <v>45265</v>
      </c>
      <c r="K2363" s="55" t="s">
        <v>1414</v>
      </c>
    </row>
    <row r="2364" spans="2:11" x14ac:dyDescent="0.2">
      <c r="B2364" s="50" t="s">
        <v>5</v>
      </c>
      <c r="C2364" s="50" t="s">
        <v>57</v>
      </c>
      <c r="D2364" s="50">
        <v>900267940</v>
      </c>
      <c r="E2364" s="50" t="s">
        <v>557</v>
      </c>
      <c r="F2364" s="52">
        <v>13274994</v>
      </c>
      <c r="G2364" s="52">
        <v>13274994</v>
      </c>
      <c r="H2364" s="54"/>
      <c r="I2364" s="57">
        <v>45264</v>
      </c>
      <c r="J2364" s="57">
        <v>45265</v>
      </c>
      <c r="K2364" s="55" t="s">
        <v>1414</v>
      </c>
    </row>
    <row r="2365" spans="2:11" x14ac:dyDescent="0.2">
      <c r="B2365" s="50" t="s">
        <v>5</v>
      </c>
      <c r="C2365" s="50" t="s">
        <v>57</v>
      </c>
      <c r="D2365" s="50">
        <v>900274166</v>
      </c>
      <c r="E2365" s="50" t="s">
        <v>560</v>
      </c>
      <c r="F2365" s="52">
        <v>11616330</v>
      </c>
      <c r="G2365" s="52">
        <v>11616330</v>
      </c>
      <c r="H2365" s="54"/>
      <c r="I2365" s="57">
        <v>45264</v>
      </c>
      <c r="J2365" s="57">
        <v>45265</v>
      </c>
      <c r="K2365" s="55" t="s">
        <v>1414</v>
      </c>
    </row>
    <row r="2366" spans="2:11" x14ac:dyDescent="0.2">
      <c r="B2366" s="50" t="s">
        <v>5</v>
      </c>
      <c r="C2366" s="50" t="s">
        <v>57</v>
      </c>
      <c r="D2366" s="50">
        <v>900274663</v>
      </c>
      <c r="E2366" s="50" t="s">
        <v>561</v>
      </c>
      <c r="F2366" s="52">
        <v>40453847</v>
      </c>
      <c r="G2366" s="52">
        <v>40453847</v>
      </c>
      <c r="H2366" s="54"/>
      <c r="I2366" s="57">
        <v>45264</v>
      </c>
      <c r="J2366" s="57">
        <v>45265</v>
      </c>
      <c r="K2366" s="55" t="s">
        <v>1414</v>
      </c>
    </row>
    <row r="2367" spans="2:11" x14ac:dyDescent="0.2">
      <c r="B2367" s="50" t="s">
        <v>5</v>
      </c>
      <c r="C2367" s="50" t="s">
        <v>57</v>
      </c>
      <c r="D2367" s="50">
        <v>900284591</v>
      </c>
      <c r="E2367" s="50" t="s">
        <v>564</v>
      </c>
      <c r="F2367" s="52">
        <v>352177536</v>
      </c>
      <c r="G2367" s="52">
        <v>352177536</v>
      </c>
      <c r="H2367" s="54"/>
      <c r="I2367" s="57">
        <v>45264</v>
      </c>
      <c r="J2367" s="57">
        <v>45265</v>
      </c>
      <c r="K2367" s="55" t="s">
        <v>1414</v>
      </c>
    </row>
    <row r="2368" spans="2:11" x14ac:dyDescent="0.2">
      <c r="B2368" s="50" t="s">
        <v>5</v>
      </c>
      <c r="C2368" s="50" t="s">
        <v>57</v>
      </c>
      <c r="D2368" s="50">
        <v>900291018</v>
      </c>
      <c r="E2368" s="50" t="s">
        <v>565</v>
      </c>
      <c r="F2368" s="52">
        <v>47244957</v>
      </c>
      <c r="G2368" s="52">
        <v>47244957</v>
      </c>
      <c r="H2368" s="54"/>
      <c r="I2368" s="57">
        <v>45264</v>
      </c>
      <c r="J2368" s="57">
        <v>45265</v>
      </c>
      <c r="K2368" s="55" t="s">
        <v>1414</v>
      </c>
    </row>
    <row r="2369" spans="2:11" x14ac:dyDescent="0.2">
      <c r="B2369" s="50" t="s">
        <v>5</v>
      </c>
      <c r="C2369" s="50" t="s">
        <v>57</v>
      </c>
      <c r="D2369" s="50">
        <v>900301238</v>
      </c>
      <c r="E2369" s="50" t="s">
        <v>568</v>
      </c>
      <c r="F2369" s="52">
        <v>106924707</v>
      </c>
      <c r="G2369" s="52">
        <v>106924707</v>
      </c>
      <c r="H2369" s="54"/>
      <c r="I2369" s="57">
        <v>45264</v>
      </c>
      <c r="J2369" s="57">
        <v>45265</v>
      </c>
      <c r="K2369" s="55" t="s">
        <v>1414</v>
      </c>
    </row>
    <row r="2370" spans="2:11" x14ac:dyDescent="0.2">
      <c r="B2370" s="50" t="s">
        <v>5</v>
      </c>
      <c r="C2370" s="50" t="s">
        <v>57</v>
      </c>
      <c r="D2370" s="50">
        <v>900305406</v>
      </c>
      <c r="E2370" s="50" t="s">
        <v>571</v>
      </c>
      <c r="F2370" s="52">
        <v>2780221</v>
      </c>
      <c r="G2370" s="52">
        <v>2780221</v>
      </c>
      <c r="H2370" s="54"/>
      <c r="I2370" s="57">
        <v>45264</v>
      </c>
      <c r="J2370" s="57">
        <v>45265</v>
      </c>
      <c r="K2370" s="55" t="s">
        <v>1414</v>
      </c>
    </row>
    <row r="2371" spans="2:11" x14ac:dyDescent="0.2">
      <c r="B2371" s="50" t="s">
        <v>5</v>
      </c>
      <c r="C2371" s="50" t="s">
        <v>57</v>
      </c>
      <c r="D2371" s="50">
        <v>900308007</v>
      </c>
      <c r="E2371" s="50" t="s">
        <v>572</v>
      </c>
      <c r="F2371" s="52">
        <v>51801162</v>
      </c>
      <c r="G2371" s="52">
        <v>51801162</v>
      </c>
      <c r="H2371" s="54"/>
      <c r="I2371" s="57">
        <v>45264</v>
      </c>
      <c r="J2371" s="57">
        <v>45265</v>
      </c>
      <c r="K2371" s="55" t="s">
        <v>1414</v>
      </c>
    </row>
    <row r="2372" spans="2:11" x14ac:dyDescent="0.2">
      <c r="B2372" s="50" t="s">
        <v>5</v>
      </c>
      <c r="C2372" s="50" t="s">
        <v>57</v>
      </c>
      <c r="D2372" s="50">
        <v>900338671</v>
      </c>
      <c r="E2372" s="50" t="s">
        <v>575</v>
      </c>
      <c r="F2372" s="52">
        <v>9565258</v>
      </c>
      <c r="G2372" s="52">
        <v>9565258</v>
      </c>
      <c r="H2372" s="54"/>
      <c r="I2372" s="57">
        <v>45264</v>
      </c>
      <c r="J2372" s="57">
        <v>45265</v>
      </c>
      <c r="K2372" s="55" t="s">
        <v>1414</v>
      </c>
    </row>
    <row r="2373" spans="2:11" x14ac:dyDescent="0.2">
      <c r="B2373" s="50" t="s">
        <v>5</v>
      </c>
      <c r="C2373" s="50" t="s">
        <v>57</v>
      </c>
      <c r="D2373" s="50">
        <v>900345765</v>
      </c>
      <c r="E2373" s="50" t="s">
        <v>579</v>
      </c>
      <c r="F2373" s="52">
        <v>57616602</v>
      </c>
      <c r="G2373" s="52">
        <v>57616602</v>
      </c>
      <c r="H2373" s="54"/>
      <c r="I2373" s="57">
        <v>45264</v>
      </c>
      <c r="J2373" s="57">
        <v>45265</v>
      </c>
      <c r="K2373" s="55" t="s">
        <v>1414</v>
      </c>
    </row>
    <row r="2374" spans="2:11" x14ac:dyDescent="0.2">
      <c r="B2374" s="50" t="s">
        <v>5</v>
      </c>
      <c r="C2374" s="50" t="s">
        <v>57</v>
      </c>
      <c r="D2374" s="50">
        <v>900355554</v>
      </c>
      <c r="E2374" s="50" t="s">
        <v>995</v>
      </c>
      <c r="F2374" s="52">
        <v>16940600</v>
      </c>
      <c r="G2374" s="52">
        <v>16940600</v>
      </c>
      <c r="H2374" s="54"/>
      <c r="I2374" s="57">
        <v>45264</v>
      </c>
      <c r="J2374" s="57">
        <v>45265</v>
      </c>
      <c r="K2374" s="55" t="s">
        <v>1414</v>
      </c>
    </row>
    <row r="2375" spans="2:11" x14ac:dyDescent="0.2">
      <c r="B2375" s="50" t="s">
        <v>5</v>
      </c>
      <c r="C2375" s="50" t="s">
        <v>57</v>
      </c>
      <c r="D2375" s="50">
        <v>900359092</v>
      </c>
      <c r="E2375" s="50" t="s">
        <v>587</v>
      </c>
      <c r="F2375" s="52">
        <v>145537273</v>
      </c>
      <c r="G2375" s="52">
        <v>145537273</v>
      </c>
      <c r="H2375" s="54"/>
      <c r="I2375" s="57">
        <v>45264</v>
      </c>
      <c r="J2375" s="57">
        <v>45265</v>
      </c>
      <c r="K2375" s="55" t="s">
        <v>1414</v>
      </c>
    </row>
    <row r="2376" spans="2:11" x14ac:dyDescent="0.2">
      <c r="B2376" s="50" t="s">
        <v>5</v>
      </c>
      <c r="C2376" s="50" t="s">
        <v>57</v>
      </c>
      <c r="D2376" s="50">
        <v>900364822</v>
      </c>
      <c r="E2376" s="50" t="s">
        <v>591</v>
      </c>
      <c r="F2376" s="52">
        <v>33517519</v>
      </c>
      <c r="G2376" s="52">
        <v>33517519</v>
      </c>
      <c r="H2376" s="54"/>
      <c r="I2376" s="57">
        <v>45264</v>
      </c>
      <c r="J2376" s="57">
        <v>45265</v>
      </c>
      <c r="K2376" s="55" t="s">
        <v>1414</v>
      </c>
    </row>
    <row r="2377" spans="2:11" x14ac:dyDescent="0.2">
      <c r="B2377" s="50" t="s">
        <v>5</v>
      </c>
      <c r="C2377" s="50" t="s">
        <v>57</v>
      </c>
      <c r="D2377" s="50">
        <v>900368327</v>
      </c>
      <c r="E2377" s="50" t="s">
        <v>592</v>
      </c>
      <c r="F2377" s="52">
        <v>15898115</v>
      </c>
      <c r="G2377" s="52">
        <v>15898115</v>
      </c>
      <c r="H2377" s="54"/>
      <c r="I2377" s="57">
        <v>45264</v>
      </c>
      <c r="J2377" s="57">
        <v>45265</v>
      </c>
      <c r="K2377" s="55" t="s">
        <v>1414</v>
      </c>
    </row>
    <row r="2378" spans="2:11" x14ac:dyDescent="0.2">
      <c r="B2378" s="50" t="s">
        <v>5</v>
      </c>
      <c r="C2378" s="50" t="s">
        <v>57</v>
      </c>
      <c r="D2378" s="50">
        <v>900373690</v>
      </c>
      <c r="E2378" s="50" t="s">
        <v>594</v>
      </c>
      <c r="F2378" s="52">
        <v>10151097</v>
      </c>
      <c r="G2378" s="52">
        <v>10151097</v>
      </c>
      <c r="H2378" s="54"/>
      <c r="I2378" s="57">
        <v>45264</v>
      </c>
      <c r="J2378" s="57">
        <v>45265</v>
      </c>
      <c r="K2378" s="55" t="s">
        <v>1414</v>
      </c>
    </row>
    <row r="2379" spans="2:11" x14ac:dyDescent="0.2">
      <c r="B2379" s="50" t="s">
        <v>5</v>
      </c>
      <c r="C2379" s="50" t="s">
        <v>57</v>
      </c>
      <c r="D2379" s="50">
        <v>900385265</v>
      </c>
      <c r="E2379" s="50" t="s">
        <v>597</v>
      </c>
      <c r="F2379" s="52">
        <v>27511542</v>
      </c>
      <c r="G2379" s="52">
        <v>27511542</v>
      </c>
      <c r="H2379" s="54"/>
      <c r="I2379" s="57">
        <v>45264</v>
      </c>
      <c r="J2379" s="57">
        <v>45265</v>
      </c>
      <c r="K2379" s="55" t="s">
        <v>1414</v>
      </c>
    </row>
    <row r="2380" spans="2:11" x14ac:dyDescent="0.2">
      <c r="B2380" s="50" t="s">
        <v>5</v>
      </c>
      <c r="C2380" s="50" t="s">
        <v>57</v>
      </c>
      <c r="D2380" s="50">
        <v>900399132</v>
      </c>
      <c r="E2380" s="50" t="s">
        <v>601</v>
      </c>
      <c r="F2380" s="52">
        <v>13087845</v>
      </c>
      <c r="G2380" s="52">
        <v>13087845</v>
      </c>
      <c r="H2380" s="54"/>
      <c r="I2380" s="57">
        <v>45264</v>
      </c>
      <c r="J2380" s="57">
        <v>45265</v>
      </c>
      <c r="K2380" s="55" t="s">
        <v>1414</v>
      </c>
    </row>
    <row r="2381" spans="2:11" x14ac:dyDescent="0.2">
      <c r="B2381" s="50" t="s">
        <v>5</v>
      </c>
      <c r="C2381" s="50" t="s">
        <v>57</v>
      </c>
      <c r="D2381" s="50">
        <v>900413988</v>
      </c>
      <c r="E2381" s="50" t="s">
        <v>605</v>
      </c>
      <c r="F2381" s="52">
        <v>24391880</v>
      </c>
      <c r="G2381" s="52">
        <v>24391880</v>
      </c>
      <c r="H2381" s="54"/>
      <c r="I2381" s="57">
        <v>45264</v>
      </c>
      <c r="J2381" s="57">
        <v>45265</v>
      </c>
      <c r="K2381" s="55" t="s">
        <v>1414</v>
      </c>
    </row>
    <row r="2382" spans="2:11" x14ac:dyDescent="0.2">
      <c r="B2382" s="50" t="s">
        <v>5</v>
      </c>
      <c r="C2382" s="50" t="s">
        <v>57</v>
      </c>
      <c r="D2382" s="50">
        <v>900421895</v>
      </c>
      <c r="E2382" s="50" t="s">
        <v>1346</v>
      </c>
      <c r="F2382" s="52">
        <v>48883252</v>
      </c>
      <c r="G2382" s="52">
        <v>48883252</v>
      </c>
      <c r="H2382" s="54"/>
      <c r="I2382" s="57">
        <v>45264</v>
      </c>
      <c r="J2382" s="57">
        <v>45265</v>
      </c>
      <c r="K2382" s="55" t="s">
        <v>1414</v>
      </c>
    </row>
    <row r="2383" spans="2:11" x14ac:dyDescent="0.2">
      <c r="B2383" s="50" t="s">
        <v>5</v>
      </c>
      <c r="C2383" s="50" t="s">
        <v>57</v>
      </c>
      <c r="D2383" s="50">
        <v>900425336</v>
      </c>
      <c r="E2383" s="50" t="s">
        <v>610</v>
      </c>
      <c r="F2383" s="52">
        <v>111046724</v>
      </c>
      <c r="G2383" s="52">
        <v>111046724</v>
      </c>
      <c r="H2383" s="54"/>
      <c r="I2383" s="57">
        <v>45264</v>
      </c>
      <c r="J2383" s="57">
        <v>45265</v>
      </c>
      <c r="K2383" s="55" t="s">
        <v>1414</v>
      </c>
    </row>
    <row r="2384" spans="2:11" x14ac:dyDescent="0.2">
      <c r="B2384" s="50" t="s">
        <v>5</v>
      </c>
      <c r="C2384" s="50" t="s">
        <v>57</v>
      </c>
      <c r="D2384" s="50">
        <v>900465827</v>
      </c>
      <c r="E2384" s="50" t="s">
        <v>619</v>
      </c>
      <c r="F2384" s="52">
        <v>21563981</v>
      </c>
      <c r="G2384" s="52">
        <v>21563981</v>
      </c>
      <c r="H2384" s="54"/>
      <c r="I2384" s="57">
        <v>45264</v>
      </c>
      <c r="J2384" s="57">
        <v>45265</v>
      </c>
      <c r="K2384" s="55" t="s">
        <v>1414</v>
      </c>
    </row>
    <row r="2385" spans="2:11" x14ac:dyDescent="0.2">
      <c r="B2385" s="50" t="s">
        <v>5</v>
      </c>
      <c r="C2385" s="50" t="s">
        <v>57</v>
      </c>
      <c r="D2385" s="50">
        <v>900466867</v>
      </c>
      <c r="E2385" s="50" t="s">
        <v>620</v>
      </c>
      <c r="F2385" s="52">
        <v>19708634</v>
      </c>
      <c r="G2385" s="52">
        <v>19708634</v>
      </c>
      <c r="H2385" s="54"/>
      <c r="I2385" s="57">
        <v>45264</v>
      </c>
      <c r="J2385" s="57">
        <v>45265</v>
      </c>
      <c r="K2385" s="55" t="s">
        <v>1414</v>
      </c>
    </row>
    <row r="2386" spans="2:11" x14ac:dyDescent="0.2">
      <c r="B2386" s="50" t="s">
        <v>5</v>
      </c>
      <c r="C2386" s="50" t="s">
        <v>57</v>
      </c>
      <c r="D2386" s="50">
        <v>900483518</v>
      </c>
      <c r="E2386" s="50" t="s">
        <v>1347</v>
      </c>
      <c r="F2386" s="52">
        <v>5454634</v>
      </c>
      <c r="G2386" s="52">
        <v>5454634</v>
      </c>
      <c r="H2386" s="54"/>
      <c r="I2386" s="57">
        <v>45264</v>
      </c>
      <c r="J2386" s="57">
        <v>45265</v>
      </c>
      <c r="K2386" s="55" t="s">
        <v>1414</v>
      </c>
    </row>
    <row r="2387" spans="2:11" x14ac:dyDescent="0.2">
      <c r="B2387" s="50" t="s">
        <v>5</v>
      </c>
      <c r="C2387" s="50" t="s">
        <v>57</v>
      </c>
      <c r="D2387" s="50">
        <v>900520501</v>
      </c>
      <c r="E2387" s="50" t="s">
        <v>625</v>
      </c>
      <c r="F2387" s="52">
        <v>3134732</v>
      </c>
      <c r="G2387" s="52">
        <v>3134732</v>
      </c>
      <c r="H2387" s="54"/>
      <c r="I2387" s="57">
        <v>45264</v>
      </c>
      <c r="J2387" s="57">
        <v>45265</v>
      </c>
      <c r="K2387" s="55" t="s">
        <v>1414</v>
      </c>
    </row>
    <row r="2388" spans="2:11" x14ac:dyDescent="0.2">
      <c r="B2388" s="50" t="s">
        <v>5</v>
      </c>
      <c r="C2388" s="50" t="s">
        <v>57</v>
      </c>
      <c r="D2388" s="50">
        <v>900529056</v>
      </c>
      <c r="E2388" s="50" t="s">
        <v>626</v>
      </c>
      <c r="F2388" s="52">
        <v>209579824</v>
      </c>
      <c r="G2388" s="52">
        <v>209579824</v>
      </c>
      <c r="H2388" s="54"/>
      <c r="I2388" s="57">
        <v>45264</v>
      </c>
      <c r="J2388" s="57">
        <v>45265</v>
      </c>
      <c r="K2388" s="55" t="s">
        <v>1414</v>
      </c>
    </row>
    <row r="2389" spans="2:11" x14ac:dyDescent="0.2">
      <c r="B2389" s="50" t="s">
        <v>5</v>
      </c>
      <c r="C2389" s="50" t="s">
        <v>57</v>
      </c>
      <c r="D2389" s="50">
        <v>900532504</v>
      </c>
      <c r="E2389" s="50" t="s">
        <v>627</v>
      </c>
      <c r="F2389" s="52">
        <v>119338784</v>
      </c>
      <c r="G2389" s="52">
        <v>119338784</v>
      </c>
      <c r="H2389" s="54"/>
      <c r="I2389" s="57">
        <v>45264</v>
      </c>
      <c r="J2389" s="57">
        <v>45265</v>
      </c>
      <c r="K2389" s="55" t="s">
        <v>1414</v>
      </c>
    </row>
    <row r="2390" spans="2:11" x14ac:dyDescent="0.2">
      <c r="B2390" s="50" t="s">
        <v>5</v>
      </c>
      <c r="C2390" s="50" t="s">
        <v>57</v>
      </c>
      <c r="D2390" s="50">
        <v>900550197</v>
      </c>
      <c r="E2390" s="50" t="s">
        <v>633</v>
      </c>
      <c r="F2390" s="52">
        <v>13143651</v>
      </c>
      <c r="G2390" s="52">
        <v>13143651</v>
      </c>
      <c r="H2390" s="54"/>
      <c r="I2390" s="57">
        <v>45264</v>
      </c>
      <c r="J2390" s="57">
        <v>45265</v>
      </c>
      <c r="K2390" s="55" t="s">
        <v>1414</v>
      </c>
    </row>
    <row r="2391" spans="2:11" x14ac:dyDescent="0.2">
      <c r="B2391" s="50" t="s">
        <v>5</v>
      </c>
      <c r="C2391" s="50" t="s">
        <v>57</v>
      </c>
      <c r="D2391" s="50">
        <v>900552539</v>
      </c>
      <c r="E2391" s="50" t="s">
        <v>634</v>
      </c>
      <c r="F2391" s="52">
        <v>18626210</v>
      </c>
      <c r="G2391" s="52">
        <v>18626210</v>
      </c>
      <c r="H2391" s="54"/>
      <c r="I2391" s="57">
        <v>45264</v>
      </c>
      <c r="J2391" s="57">
        <v>45265</v>
      </c>
      <c r="K2391" s="55" t="s">
        <v>1414</v>
      </c>
    </row>
    <row r="2392" spans="2:11" x14ac:dyDescent="0.2">
      <c r="B2392" s="50" t="s">
        <v>5</v>
      </c>
      <c r="C2392" s="50" t="s">
        <v>57</v>
      </c>
      <c r="D2392" s="50">
        <v>900574594</v>
      </c>
      <c r="E2392" s="50" t="s">
        <v>996</v>
      </c>
      <c r="F2392" s="52">
        <v>25471979</v>
      </c>
      <c r="G2392" s="52">
        <v>25471979</v>
      </c>
      <c r="H2392" s="54"/>
      <c r="I2392" s="57">
        <v>45264</v>
      </c>
      <c r="J2392" s="57">
        <v>45265</v>
      </c>
      <c r="K2392" s="55" t="s">
        <v>1414</v>
      </c>
    </row>
    <row r="2393" spans="2:11" x14ac:dyDescent="0.2">
      <c r="B2393" s="50" t="s">
        <v>5</v>
      </c>
      <c r="C2393" s="50" t="s">
        <v>57</v>
      </c>
      <c r="D2393" s="50">
        <v>900577659</v>
      </c>
      <c r="E2393" s="50" t="s">
        <v>1348</v>
      </c>
      <c r="F2393" s="52">
        <v>19211829</v>
      </c>
      <c r="G2393" s="52">
        <v>19211829</v>
      </c>
      <c r="H2393" s="54"/>
      <c r="I2393" s="57">
        <v>45264</v>
      </c>
      <c r="J2393" s="57">
        <v>45265</v>
      </c>
      <c r="K2393" s="55" t="s">
        <v>1414</v>
      </c>
    </row>
    <row r="2394" spans="2:11" x14ac:dyDescent="0.2">
      <c r="B2394" s="50" t="s">
        <v>5</v>
      </c>
      <c r="C2394" s="50" t="s">
        <v>57</v>
      </c>
      <c r="D2394" s="50">
        <v>900580962</v>
      </c>
      <c r="E2394" s="50" t="s">
        <v>636</v>
      </c>
      <c r="F2394" s="52">
        <v>1025449724</v>
      </c>
      <c r="G2394" s="52">
        <v>1025449724</v>
      </c>
      <c r="H2394" s="54"/>
      <c r="I2394" s="57">
        <v>45264</v>
      </c>
      <c r="J2394" s="57">
        <v>45265</v>
      </c>
      <c r="K2394" s="55" t="s">
        <v>1414</v>
      </c>
    </row>
    <row r="2395" spans="2:11" x14ac:dyDescent="0.2">
      <c r="B2395" s="50" t="s">
        <v>5</v>
      </c>
      <c r="C2395" s="50" t="s">
        <v>57</v>
      </c>
      <c r="D2395" s="50">
        <v>900581702</v>
      </c>
      <c r="E2395" s="50" t="s">
        <v>637</v>
      </c>
      <c r="F2395" s="52">
        <v>36222018</v>
      </c>
      <c r="G2395" s="52">
        <v>36222018</v>
      </c>
      <c r="H2395" s="54"/>
      <c r="I2395" s="57">
        <v>45264</v>
      </c>
      <c r="J2395" s="57">
        <v>45265</v>
      </c>
      <c r="K2395" s="55" t="s">
        <v>1414</v>
      </c>
    </row>
    <row r="2396" spans="2:11" x14ac:dyDescent="0.2">
      <c r="B2396" s="50" t="s">
        <v>5</v>
      </c>
      <c r="C2396" s="50" t="s">
        <v>57</v>
      </c>
      <c r="D2396" s="50">
        <v>900582598</v>
      </c>
      <c r="E2396" s="50" t="s">
        <v>997</v>
      </c>
      <c r="F2396" s="52">
        <v>31704030</v>
      </c>
      <c r="G2396" s="52">
        <v>31704030</v>
      </c>
      <c r="H2396" s="54"/>
      <c r="I2396" s="57">
        <v>45264</v>
      </c>
      <c r="J2396" s="57">
        <v>45265</v>
      </c>
      <c r="K2396" s="55" t="s">
        <v>1414</v>
      </c>
    </row>
    <row r="2397" spans="2:11" x14ac:dyDescent="0.2">
      <c r="B2397" s="50" t="s">
        <v>5</v>
      </c>
      <c r="C2397" s="50" t="s">
        <v>57</v>
      </c>
      <c r="D2397" s="50">
        <v>900589178</v>
      </c>
      <c r="E2397" s="50" t="s">
        <v>639</v>
      </c>
      <c r="F2397" s="52">
        <v>1882902</v>
      </c>
      <c r="G2397" s="52">
        <v>1882902</v>
      </c>
      <c r="H2397" s="54"/>
      <c r="I2397" s="57">
        <v>45264</v>
      </c>
      <c r="J2397" s="57">
        <v>45265</v>
      </c>
      <c r="K2397" s="55" t="s">
        <v>1414</v>
      </c>
    </row>
    <row r="2398" spans="2:11" x14ac:dyDescent="0.2">
      <c r="B2398" s="50" t="s">
        <v>5</v>
      </c>
      <c r="C2398" s="50" t="s">
        <v>57</v>
      </c>
      <c r="D2398" s="50">
        <v>900597845</v>
      </c>
      <c r="E2398" s="50" t="s">
        <v>640</v>
      </c>
      <c r="F2398" s="52">
        <v>1249304</v>
      </c>
      <c r="G2398" s="52">
        <v>1249304</v>
      </c>
      <c r="H2398" s="54"/>
      <c r="I2398" s="57">
        <v>45264</v>
      </c>
      <c r="J2398" s="57">
        <v>45265</v>
      </c>
      <c r="K2398" s="55" t="s">
        <v>1414</v>
      </c>
    </row>
    <row r="2399" spans="2:11" x14ac:dyDescent="0.2">
      <c r="B2399" s="50" t="s">
        <v>5</v>
      </c>
      <c r="C2399" s="50" t="s">
        <v>57</v>
      </c>
      <c r="D2399" s="50">
        <v>900600550</v>
      </c>
      <c r="E2399" s="50" t="s">
        <v>1349</v>
      </c>
      <c r="F2399" s="52">
        <v>2503758</v>
      </c>
      <c r="G2399" s="52">
        <v>2503758</v>
      </c>
      <c r="H2399" s="54"/>
      <c r="I2399" s="57">
        <v>45264</v>
      </c>
      <c r="J2399" s="57">
        <v>45265</v>
      </c>
      <c r="K2399" s="55" t="s">
        <v>1414</v>
      </c>
    </row>
    <row r="2400" spans="2:11" x14ac:dyDescent="0.2">
      <c r="B2400" s="50" t="s">
        <v>5</v>
      </c>
      <c r="C2400" s="50" t="s">
        <v>57</v>
      </c>
      <c r="D2400" s="50">
        <v>900603116</v>
      </c>
      <c r="E2400" s="50" t="s">
        <v>643</v>
      </c>
      <c r="F2400" s="52">
        <v>75912216</v>
      </c>
      <c r="G2400" s="52">
        <v>75912216</v>
      </c>
      <c r="H2400" s="54"/>
      <c r="I2400" s="57">
        <v>45264</v>
      </c>
      <c r="J2400" s="57">
        <v>45265</v>
      </c>
      <c r="K2400" s="55" t="s">
        <v>1414</v>
      </c>
    </row>
    <row r="2401" spans="2:11" x14ac:dyDescent="0.2">
      <c r="B2401" s="50" t="s">
        <v>5</v>
      </c>
      <c r="C2401" s="50" t="s">
        <v>57</v>
      </c>
      <c r="D2401" s="50">
        <v>900604748</v>
      </c>
      <c r="E2401" s="50" t="s">
        <v>645</v>
      </c>
      <c r="F2401" s="52">
        <v>12895265</v>
      </c>
      <c r="G2401" s="52">
        <v>12895265</v>
      </c>
      <c r="H2401" s="54"/>
      <c r="I2401" s="57">
        <v>45264</v>
      </c>
      <c r="J2401" s="57">
        <v>45265</v>
      </c>
      <c r="K2401" s="55" t="s">
        <v>1414</v>
      </c>
    </row>
    <row r="2402" spans="2:11" x14ac:dyDescent="0.2">
      <c r="B2402" s="50" t="s">
        <v>5</v>
      </c>
      <c r="C2402" s="50" t="s">
        <v>57</v>
      </c>
      <c r="D2402" s="50">
        <v>900606427</v>
      </c>
      <c r="E2402" s="50" t="s">
        <v>646</v>
      </c>
      <c r="F2402" s="52">
        <v>17911525</v>
      </c>
      <c r="G2402" s="52">
        <v>17911525</v>
      </c>
      <c r="H2402" s="54"/>
      <c r="I2402" s="57">
        <v>45264</v>
      </c>
      <c r="J2402" s="57">
        <v>45265</v>
      </c>
      <c r="K2402" s="55" t="s">
        <v>1414</v>
      </c>
    </row>
    <row r="2403" spans="2:11" x14ac:dyDescent="0.2">
      <c r="B2403" s="50" t="s">
        <v>5</v>
      </c>
      <c r="C2403" s="50" t="s">
        <v>57</v>
      </c>
      <c r="D2403" s="50">
        <v>900611961</v>
      </c>
      <c r="E2403" s="50" t="s">
        <v>647</v>
      </c>
      <c r="F2403" s="52">
        <v>213746908</v>
      </c>
      <c r="G2403" s="52">
        <v>213746908</v>
      </c>
      <c r="H2403" s="54"/>
      <c r="I2403" s="57">
        <v>45264</v>
      </c>
      <c r="J2403" s="57">
        <v>45265</v>
      </c>
      <c r="K2403" s="55" t="s">
        <v>1414</v>
      </c>
    </row>
    <row r="2404" spans="2:11" x14ac:dyDescent="0.2">
      <c r="B2404" s="50" t="s">
        <v>5</v>
      </c>
      <c r="C2404" s="50" t="s">
        <v>57</v>
      </c>
      <c r="D2404" s="50">
        <v>900613550</v>
      </c>
      <c r="E2404" s="50" t="s">
        <v>648</v>
      </c>
      <c r="F2404" s="52">
        <v>27402770</v>
      </c>
      <c r="G2404" s="52">
        <v>27402770</v>
      </c>
      <c r="H2404" s="54"/>
      <c r="I2404" s="57">
        <v>45264</v>
      </c>
      <c r="J2404" s="57">
        <v>45265</v>
      </c>
      <c r="K2404" s="55" t="s">
        <v>1414</v>
      </c>
    </row>
    <row r="2405" spans="2:11" x14ac:dyDescent="0.2">
      <c r="B2405" s="50" t="s">
        <v>5</v>
      </c>
      <c r="C2405" s="50" t="s">
        <v>57</v>
      </c>
      <c r="D2405" s="50">
        <v>900624158</v>
      </c>
      <c r="E2405" s="50" t="s">
        <v>651</v>
      </c>
      <c r="F2405" s="52">
        <v>9880770</v>
      </c>
      <c r="G2405" s="52">
        <v>9880770</v>
      </c>
      <c r="H2405" s="54"/>
      <c r="I2405" s="57">
        <v>45264</v>
      </c>
      <c r="J2405" s="57">
        <v>45265</v>
      </c>
      <c r="K2405" s="55" t="s">
        <v>1414</v>
      </c>
    </row>
    <row r="2406" spans="2:11" x14ac:dyDescent="0.2">
      <c r="B2406" s="50" t="s">
        <v>5</v>
      </c>
      <c r="C2406" s="50" t="s">
        <v>57</v>
      </c>
      <c r="D2406" s="50">
        <v>900648027</v>
      </c>
      <c r="E2406" s="50" t="s">
        <v>654</v>
      </c>
      <c r="F2406" s="52">
        <v>14315045</v>
      </c>
      <c r="G2406" s="52">
        <v>14315045</v>
      </c>
      <c r="H2406" s="54"/>
      <c r="I2406" s="57">
        <v>45264</v>
      </c>
      <c r="J2406" s="57">
        <v>45265</v>
      </c>
      <c r="K2406" s="55" t="s">
        <v>1414</v>
      </c>
    </row>
    <row r="2407" spans="2:11" x14ac:dyDescent="0.2">
      <c r="B2407" s="50" t="s">
        <v>5</v>
      </c>
      <c r="C2407" s="50" t="s">
        <v>57</v>
      </c>
      <c r="D2407" s="50">
        <v>900699086</v>
      </c>
      <c r="E2407" s="50" t="s">
        <v>663</v>
      </c>
      <c r="F2407" s="52">
        <v>6706645</v>
      </c>
      <c r="G2407" s="52">
        <v>6706645</v>
      </c>
      <c r="H2407" s="54"/>
      <c r="I2407" s="57">
        <v>45264</v>
      </c>
      <c r="J2407" s="57">
        <v>45265</v>
      </c>
      <c r="K2407" s="55" t="s">
        <v>1414</v>
      </c>
    </row>
    <row r="2408" spans="2:11" x14ac:dyDescent="0.2">
      <c r="B2408" s="50" t="s">
        <v>5</v>
      </c>
      <c r="C2408" s="50" t="s">
        <v>57</v>
      </c>
      <c r="D2408" s="50">
        <v>900702981</v>
      </c>
      <c r="E2408" s="50" t="s">
        <v>664</v>
      </c>
      <c r="F2408" s="52">
        <v>20129355</v>
      </c>
      <c r="G2408" s="52">
        <v>20129355</v>
      </c>
      <c r="H2408" s="54"/>
      <c r="I2408" s="57">
        <v>45264</v>
      </c>
      <c r="J2408" s="57">
        <v>45265</v>
      </c>
      <c r="K2408" s="55" t="s">
        <v>1414</v>
      </c>
    </row>
    <row r="2409" spans="2:11" x14ac:dyDescent="0.2">
      <c r="B2409" s="50" t="s">
        <v>5</v>
      </c>
      <c r="C2409" s="50" t="s">
        <v>57</v>
      </c>
      <c r="D2409" s="50">
        <v>900707850</v>
      </c>
      <c r="E2409" s="50" t="s">
        <v>665</v>
      </c>
      <c r="F2409" s="52">
        <v>17033302</v>
      </c>
      <c r="G2409" s="52">
        <v>17033302</v>
      </c>
      <c r="H2409" s="54"/>
      <c r="I2409" s="57">
        <v>45264</v>
      </c>
      <c r="J2409" s="57">
        <v>45265</v>
      </c>
      <c r="K2409" s="55" t="s">
        <v>1414</v>
      </c>
    </row>
    <row r="2410" spans="2:11" x14ac:dyDescent="0.2">
      <c r="B2410" s="50" t="s">
        <v>5</v>
      </c>
      <c r="C2410" s="50" t="s">
        <v>57</v>
      </c>
      <c r="D2410" s="50">
        <v>900718172</v>
      </c>
      <c r="E2410" s="50" t="s">
        <v>666</v>
      </c>
      <c r="F2410" s="52">
        <v>244470086</v>
      </c>
      <c r="G2410" s="52">
        <v>244470086</v>
      </c>
      <c r="H2410" s="54"/>
      <c r="I2410" s="57">
        <v>45264</v>
      </c>
      <c r="J2410" s="57">
        <v>45265</v>
      </c>
      <c r="K2410" s="55" t="s">
        <v>1414</v>
      </c>
    </row>
    <row r="2411" spans="2:11" x14ac:dyDescent="0.2">
      <c r="B2411" s="50" t="s">
        <v>5</v>
      </c>
      <c r="C2411" s="50" t="s">
        <v>57</v>
      </c>
      <c r="D2411" s="50">
        <v>900741253</v>
      </c>
      <c r="E2411" s="50" t="s">
        <v>668</v>
      </c>
      <c r="F2411" s="52">
        <v>25718510</v>
      </c>
      <c r="G2411" s="52">
        <v>25718510</v>
      </c>
      <c r="H2411" s="54"/>
      <c r="I2411" s="57">
        <v>45264</v>
      </c>
      <c r="J2411" s="57">
        <v>45265</v>
      </c>
      <c r="K2411" s="55" t="s">
        <v>1414</v>
      </c>
    </row>
    <row r="2412" spans="2:11" x14ac:dyDescent="0.2">
      <c r="B2412" s="50" t="s">
        <v>5</v>
      </c>
      <c r="C2412" s="50" t="s">
        <v>57</v>
      </c>
      <c r="D2412" s="50">
        <v>900743605</v>
      </c>
      <c r="E2412" s="50" t="s">
        <v>669</v>
      </c>
      <c r="F2412" s="52">
        <v>29501703</v>
      </c>
      <c r="G2412" s="52">
        <v>29501703</v>
      </c>
      <c r="H2412" s="54"/>
      <c r="I2412" s="57">
        <v>45264</v>
      </c>
      <c r="J2412" s="57">
        <v>45265</v>
      </c>
      <c r="K2412" s="55" t="s">
        <v>1414</v>
      </c>
    </row>
    <row r="2413" spans="2:11" x14ac:dyDescent="0.2">
      <c r="B2413" s="50" t="s">
        <v>5</v>
      </c>
      <c r="C2413" s="50" t="s">
        <v>57</v>
      </c>
      <c r="D2413" s="50">
        <v>900750333</v>
      </c>
      <c r="E2413" s="50" t="s">
        <v>670</v>
      </c>
      <c r="F2413" s="52">
        <v>11893926</v>
      </c>
      <c r="G2413" s="52">
        <v>11893926</v>
      </c>
      <c r="H2413" s="54"/>
      <c r="I2413" s="57">
        <v>45264</v>
      </c>
      <c r="J2413" s="57">
        <v>45265</v>
      </c>
      <c r="K2413" s="55" t="s">
        <v>1414</v>
      </c>
    </row>
    <row r="2414" spans="2:11" x14ac:dyDescent="0.2">
      <c r="B2414" s="50" t="s">
        <v>5</v>
      </c>
      <c r="C2414" s="50" t="s">
        <v>57</v>
      </c>
      <c r="D2414" s="50">
        <v>900765131</v>
      </c>
      <c r="E2414" s="50" t="s">
        <v>672</v>
      </c>
      <c r="F2414" s="52">
        <v>4376527</v>
      </c>
      <c r="G2414" s="52">
        <v>4376527</v>
      </c>
      <c r="H2414" s="54"/>
      <c r="I2414" s="57">
        <v>45264</v>
      </c>
      <c r="J2414" s="57">
        <v>45265</v>
      </c>
      <c r="K2414" s="55" t="s">
        <v>1414</v>
      </c>
    </row>
    <row r="2415" spans="2:11" x14ac:dyDescent="0.2">
      <c r="B2415" s="50" t="s">
        <v>5</v>
      </c>
      <c r="C2415" s="50" t="s">
        <v>57</v>
      </c>
      <c r="D2415" s="50">
        <v>900772776</v>
      </c>
      <c r="E2415" s="50" t="s">
        <v>674</v>
      </c>
      <c r="F2415" s="52">
        <v>11886541</v>
      </c>
      <c r="G2415" s="52">
        <v>11886541</v>
      </c>
      <c r="H2415" s="54"/>
      <c r="I2415" s="57">
        <v>45264</v>
      </c>
      <c r="J2415" s="57">
        <v>45265</v>
      </c>
      <c r="K2415" s="55" t="s">
        <v>1414</v>
      </c>
    </row>
    <row r="2416" spans="2:11" x14ac:dyDescent="0.2">
      <c r="B2416" s="50" t="s">
        <v>5</v>
      </c>
      <c r="C2416" s="50" t="s">
        <v>57</v>
      </c>
      <c r="D2416" s="50">
        <v>900807482</v>
      </c>
      <c r="E2416" s="50" t="s">
        <v>679</v>
      </c>
      <c r="F2416" s="52">
        <v>10696428</v>
      </c>
      <c r="G2416" s="52">
        <v>10696428</v>
      </c>
      <c r="H2416" s="54"/>
      <c r="I2416" s="57">
        <v>45264</v>
      </c>
      <c r="J2416" s="57">
        <v>45265</v>
      </c>
      <c r="K2416" s="55" t="s">
        <v>1414</v>
      </c>
    </row>
    <row r="2417" spans="2:11" x14ac:dyDescent="0.2">
      <c r="B2417" s="50" t="s">
        <v>5</v>
      </c>
      <c r="C2417" s="50" t="s">
        <v>57</v>
      </c>
      <c r="D2417" s="50">
        <v>900812655</v>
      </c>
      <c r="E2417" s="50" t="s">
        <v>681</v>
      </c>
      <c r="F2417" s="52">
        <v>12492325</v>
      </c>
      <c r="G2417" s="52">
        <v>12492325</v>
      </c>
      <c r="H2417" s="54"/>
      <c r="I2417" s="57">
        <v>45264</v>
      </c>
      <c r="J2417" s="57">
        <v>45265</v>
      </c>
      <c r="K2417" s="55" t="s">
        <v>1414</v>
      </c>
    </row>
    <row r="2418" spans="2:11" x14ac:dyDescent="0.2">
      <c r="B2418" s="50" t="s">
        <v>5</v>
      </c>
      <c r="C2418" s="50" t="s">
        <v>57</v>
      </c>
      <c r="D2418" s="50">
        <v>900829069</v>
      </c>
      <c r="E2418" s="50" t="s">
        <v>1350</v>
      </c>
      <c r="F2418" s="52">
        <v>1119427</v>
      </c>
      <c r="G2418" s="52">
        <v>1119427</v>
      </c>
      <c r="H2418" s="54"/>
      <c r="I2418" s="57">
        <v>45264</v>
      </c>
      <c r="J2418" s="57">
        <v>45265</v>
      </c>
      <c r="K2418" s="55" t="s">
        <v>1414</v>
      </c>
    </row>
    <row r="2419" spans="2:11" x14ac:dyDescent="0.2">
      <c r="B2419" s="50" t="s">
        <v>5</v>
      </c>
      <c r="C2419" s="50" t="s">
        <v>57</v>
      </c>
      <c r="D2419" s="50">
        <v>900838988</v>
      </c>
      <c r="E2419" s="50" t="s">
        <v>682</v>
      </c>
      <c r="F2419" s="52">
        <v>68018291</v>
      </c>
      <c r="G2419" s="52">
        <v>68018291</v>
      </c>
      <c r="H2419" s="54"/>
      <c r="I2419" s="57">
        <v>45264</v>
      </c>
      <c r="J2419" s="57">
        <v>45265</v>
      </c>
      <c r="K2419" s="55" t="s">
        <v>1414</v>
      </c>
    </row>
    <row r="2420" spans="2:11" x14ac:dyDescent="0.2">
      <c r="B2420" s="50" t="s">
        <v>5</v>
      </c>
      <c r="C2420" s="50" t="s">
        <v>57</v>
      </c>
      <c r="D2420" s="50">
        <v>900868814</v>
      </c>
      <c r="E2420" s="50" t="s">
        <v>998</v>
      </c>
      <c r="F2420" s="52">
        <v>13093463</v>
      </c>
      <c r="G2420" s="52">
        <v>13093463</v>
      </c>
      <c r="H2420" s="54"/>
      <c r="I2420" s="57">
        <v>45264</v>
      </c>
      <c r="J2420" s="57">
        <v>45265</v>
      </c>
      <c r="K2420" s="55" t="s">
        <v>1414</v>
      </c>
    </row>
    <row r="2421" spans="2:11" x14ac:dyDescent="0.2">
      <c r="B2421" s="50" t="s">
        <v>5</v>
      </c>
      <c r="C2421" s="50" t="s">
        <v>57</v>
      </c>
      <c r="D2421" s="50">
        <v>900900122</v>
      </c>
      <c r="E2421" s="50" t="s">
        <v>685</v>
      </c>
      <c r="F2421" s="52">
        <v>107470718</v>
      </c>
      <c r="G2421" s="52">
        <v>107470718</v>
      </c>
      <c r="H2421" s="54"/>
      <c r="I2421" s="57">
        <v>45264</v>
      </c>
      <c r="J2421" s="57">
        <v>45265</v>
      </c>
      <c r="K2421" s="55" t="s">
        <v>1414</v>
      </c>
    </row>
    <row r="2422" spans="2:11" x14ac:dyDescent="0.2">
      <c r="B2422" s="50" t="s">
        <v>5</v>
      </c>
      <c r="C2422" s="50" t="s">
        <v>57</v>
      </c>
      <c r="D2422" s="50">
        <v>900958564</v>
      </c>
      <c r="E2422" s="50" t="s">
        <v>691</v>
      </c>
      <c r="F2422" s="52">
        <v>22983443</v>
      </c>
      <c r="G2422" s="52">
        <v>22983443</v>
      </c>
      <c r="H2422" s="54"/>
      <c r="I2422" s="57">
        <v>45264</v>
      </c>
      <c r="J2422" s="57">
        <v>45265</v>
      </c>
      <c r="K2422" s="55" t="s">
        <v>1414</v>
      </c>
    </row>
    <row r="2423" spans="2:11" x14ac:dyDescent="0.2">
      <c r="B2423" s="50" t="s">
        <v>5</v>
      </c>
      <c r="C2423" s="50" t="s">
        <v>57</v>
      </c>
      <c r="D2423" s="50">
        <v>900959048</v>
      </c>
      <c r="E2423" s="50" t="s">
        <v>692</v>
      </c>
      <c r="F2423" s="52">
        <v>14695221</v>
      </c>
      <c r="G2423" s="52">
        <v>14695221</v>
      </c>
      <c r="H2423" s="54"/>
      <c r="I2423" s="57">
        <v>45264</v>
      </c>
      <c r="J2423" s="57">
        <v>45265</v>
      </c>
      <c r="K2423" s="55" t="s">
        <v>1414</v>
      </c>
    </row>
    <row r="2424" spans="2:11" x14ac:dyDescent="0.2">
      <c r="B2424" s="50" t="s">
        <v>5</v>
      </c>
      <c r="C2424" s="50" t="s">
        <v>57</v>
      </c>
      <c r="D2424" s="50">
        <v>900959051</v>
      </c>
      <c r="E2424" s="50" t="s">
        <v>693</v>
      </c>
      <c r="F2424" s="52">
        <v>306018372</v>
      </c>
      <c r="G2424" s="52">
        <v>306018372</v>
      </c>
      <c r="H2424" s="54"/>
      <c r="I2424" s="57">
        <v>45264</v>
      </c>
      <c r="J2424" s="57">
        <v>45265</v>
      </c>
      <c r="K2424" s="55" t="s">
        <v>1414</v>
      </c>
    </row>
    <row r="2425" spans="2:11" x14ac:dyDescent="0.2">
      <c r="B2425" s="50" t="s">
        <v>5</v>
      </c>
      <c r="C2425" s="50" t="s">
        <v>57</v>
      </c>
      <c r="D2425" s="50">
        <v>900971006</v>
      </c>
      <c r="E2425" s="50" t="s">
        <v>694</v>
      </c>
      <c r="F2425" s="52">
        <v>109443932</v>
      </c>
      <c r="G2425" s="52">
        <v>109443932</v>
      </c>
      <c r="H2425" s="54"/>
      <c r="I2425" s="57">
        <v>45264</v>
      </c>
      <c r="J2425" s="57">
        <v>45265</v>
      </c>
      <c r="K2425" s="55" t="s">
        <v>1414</v>
      </c>
    </row>
    <row r="2426" spans="2:11" x14ac:dyDescent="0.2">
      <c r="B2426" s="50" t="s">
        <v>5</v>
      </c>
      <c r="C2426" s="50" t="s">
        <v>57</v>
      </c>
      <c r="D2426" s="50">
        <v>900979320</v>
      </c>
      <c r="E2426" s="50" t="s">
        <v>695</v>
      </c>
      <c r="F2426" s="52">
        <v>425027416</v>
      </c>
      <c r="G2426" s="52">
        <v>425027416</v>
      </c>
      <c r="H2426" s="54"/>
      <c r="I2426" s="57">
        <v>45264</v>
      </c>
      <c r="J2426" s="57">
        <v>45265</v>
      </c>
      <c r="K2426" s="55" t="s">
        <v>1414</v>
      </c>
    </row>
    <row r="2427" spans="2:11" x14ac:dyDescent="0.2">
      <c r="B2427" s="50" t="s">
        <v>5</v>
      </c>
      <c r="C2427" s="50" t="s">
        <v>57</v>
      </c>
      <c r="D2427" s="50">
        <v>901128801</v>
      </c>
      <c r="E2427" s="50" t="s">
        <v>704</v>
      </c>
      <c r="F2427" s="52">
        <v>761114403</v>
      </c>
      <c r="G2427" s="52">
        <v>761114403</v>
      </c>
      <c r="H2427" s="54"/>
      <c r="I2427" s="57">
        <v>45264</v>
      </c>
      <c r="J2427" s="57">
        <v>45265</v>
      </c>
      <c r="K2427" s="55" t="s">
        <v>1414</v>
      </c>
    </row>
    <row r="2428" spans="2:11" x14ac:dyDescent="0.2">
      <c r="B2428" s="50" t="s">
        <v>5</v>
      </c>
      <c r="C2428" s="50" t="s">
        <v>57</v>
      </c>
      <c r="D2428" s="50">
        <v>901139193</v>
      </c>
      <c r="E2428" s="50" t="s">
        <v>708</v>
      </c>
      <c r="F2428" s="52">
        <v>18756814</v>
      </c>
      <c r="G2428" s="52">
        <v>18756814</v>
      </c>
      <c r="H2428" s="54"/>
      <c r="I2428" s="57">
        <v>45264</v>
      </c>
      <c r="J2428" s="57">
        <v>45265</v>
      </c>
      <c r="K2428" s="55" t="s">
        <v>1414</v>
      </c>
    </row>
    <row r="2429" spans="2:11" x14ac:dyDescent="0.2">
      <c r="B2429" s="50" t="s">
        <v>5</v>
      </c>
      <c r="C2429" s="50" t="s">
        <v>57</v>
      </c>
      <c r="D2429" s="50">
        <v>901192315</v>
      </c>
      <c r="E2429" s="50" t="s">
        <v>1000</v>
      </c>
      <c r="F2429" s="52">
        <v>11295852</v>
      </c>
      <c r="G2429" s="52">
        <v>11295852</v>
      </c>
      <c r="H2429" s="54"/>
      <c r="I2429" s="57">
        <v>45264</v>
      </c>
      <c r="J2429" s="57">
        <v>45265</v>
      </c>
      <c r="K2429" s="55" t="s">
        <v>1414</v>
      </c>
    </row>
    <row r="2430" spans="2:11" x14ac:dyDescent="0.2">
      <c r="B2430" s="50" t="s">
        <v>5</v>
      </c>
      <c r="C2430" s="50" t="s">
        <v>57</v>
      </c>
      <c r="D2430" s="50">
        <v>901238369</v>
      </c>
      <c r="E2430" s="50" t="s">
        <v>718</v>
      </c>
      <c r="F2430" s="52">
        <v>136924214</v>
      </c>
      <c r="G2430" s="52">
        <v>136924214</v>
      </c>
      <c r="H2430" s="54"/>
      <c r="I2430" s="57">
        <v>45264</v>
      </c>
      <c r="J2430" s="57">
        <v>45265</v>
      </c>
      <c r="K2430" s="55" t="s">
        <v>1414</v>
      </c>
    </row>
    <row r="2431" spans="2:11" x14ac:dyDescent="0.2">
      <c r="B2431" s="50" t="s">
        <v>5</v>
      </c>
      <c r="C2431" s="50" t="s">
        <v>57</v>
      </c>
      <c r="D2431" s="50">
        <v>901339938</v>
      </c>
      <c r="E2431" s="50" t="s">
        <v>722</v>
      </c>
      <c r="F2431" s="52">
        <v>10814039</v>
      </c>
      <c r="G2431" s="52">
        <v>10814039</v>
      </c>
      <c r="H2431" s="54"/>
      <c r="I2431" s="57">
        <v>45264</v>
      </c>
      <c r="J2431" s="57">
        <v>45265</v>
      </c>
      <c r="K2431" s="55" t="s">
        <v>1414</v>
      </c>
    </row>
    <row r="2432" spans="2:11" x14ac:dyDescent="0.2">
      <c r="B2432" s="50" t="s">
        <v>5</v>
      </c>
      <c r="C2432" s="50" t="s">
        <v>57</v>
      </c>
      <c r="D2432" s="50">
        <v>901352353</v>
      </c>
      <c r="E2432" s="50" t="s">
        <v>723</v>
      </c>
      <c r="F2432" s="52">
        <v>18005078</v>
      </c>
      <c r="G2432" s="52">
        <v>18005078</v>
      </c>
      <c r="H2432" s="54"/>
      <c r="I2432" s="57">
        <v>45264</v>
      </c>
      <c r="J2432" s="57">
        <v>45265</v>
      </c>
      <c r="K2432" s="55" t="s">
        <v>1414</v>
      </c>
    </row>
    <row r="2433" spans="2:11" x14ac:dyDescent="0.2">
      <c r="B2433" s="50" t="s">
        <v>5</v>
      </c>
      <c r="C2433" s="50" t="s">
        <v>57</v>
      </c>
      <c r="D2433" s="50">
        <v>901374934</v>
      </c>
      <c r="E2433" s="50" t="s">
        <v>725</v>
      </c>
      <c r="F2433" s="52">
        <v>12010598</v>
      </c>
      <c r="G2433" s="52">
        <v>12010598</v>
      </c>
      <c r="H2433" s="54"/>
      <c r="I2433" s="57">
        <v>45264</v>
      </c>
      <c r="J2433" s="57">
        <v>45265</v>
      </c>
      <c r="K2433" s="55" t="s">
        <v>1414</v>
      </c>
    </row>
    <row r="2434" spans="2:11" x14ac:dyDescent="0.2">
      <c r="B2434" s="50" t="s">
        <v>5</v>
      </c>
      <c r="C2434" s="50" t="s">
        <v>57</v>
      </c>
      <c r="D2434" s="50">
        <v>901383010</v>
      </c>
      <c r="E2434" s="50" t="s">
        <v>726</v>
      </c>
      <c r="F2434" s="52">
        <v>9630656</v>
      </c>
      <c r="G2434" s="52">
        <v>9630656</v>
      </c>
      <c r="H2434" s="54"/>
      <c r="I2434" s="57">
        <v>45264</v>
      </c>
      <c r="J2434" s="57">
        <v>45265</v>
      </c>
      <c r="K2434" s="55" t="s">
        <v>1414</v>
      </c>
    </row>
    <row r="2435" spans="2:11" x14ac:dyDescent="0.2">
      <c r="B2435" s="50" t="s">
        <v>5</v>
      </c>
      <c r="C2435" s="50" t="s">
        <v>57</v>
      </c>
      <c r="D2435" s="50">
        <v>901536799</v>
      </c>
      <c r="E2435" s="50" t="s">
        <v>727</v>
      </c>
      <c r="F2435" s="52">
        <v>9756384</v>
      </c>
      <c r="G2435" s="52">
        <v>9756384</v>
      </c>
      <c r="H2435" s="54"/>
      <c r="I2435" s="57">
        <v>45264</v>
      </c>
      <c r="J2435" s="57">
        <v>45265</v>
      </c>
      <c r="K2435" s="55" t="s">
        <v>1414</v>
      </c>
    </row>
    <row r="2436" spans="2:11" x14ac:dyDescent="0.2">
      <c r="B2436" s="50" t="s">
        <v>5</v>
      </c>
      <c r="C2436" s="50" t="s">
        <v>57</v>
      </c>
      <c r="D2436" s="50">
        <v>901550788</v>
      </c>
      <c r="E2436" s="50" t="s">
        <v>728</v>
      </c>
      <c r="F2436" s="52">
        <v>24990925</v>
      </c>
      <c r="G2436" s="52">
        <v>24990925</v>
      </c>
      <c r="H2436" s="54"/>
      <c r="I2436" s="57">
        <v>45264</v>
      </c>
      <c r="J2436" s="57">
        <v>45265</v>
      </c>
      <c r="K2436" s="55" t="s">
        <v>1414</v>
      </c>
    </row>
    <row r="2437" spans="2:11" x14ac:dyDescent="0.2">
      <c r="B2437" s="50" t="s">
        <v>6</v>
      </c>
      <c r="C2437" s="50" t="s">
        <v>15</v>
      </c>
      <c r="D2437" s="50">
        <v>800149026</v>
      </c>
      <c r="E2437" s="50" t="s">
        <v>1351</v>
      </c>
      <c r="F2437" s="52">
        <v>128900764</v>
      </c>
      <c r="G2437" s="52">
        <v>128900764</v>
      </c>
      <c r="H2437" s="54"/>
      <c r="I2437" s="57">
        <v>45264</v>
      </c>
      <c r="J2437" s="57">
        <v>45265</v>
      </c>
      <c r="K2437" s="55" t="s">
        <v>1414</v>
      </c>
    </row>
    <row r="2438" spans="2:11" x14ac:dyDescent="0.2">
      <c r="B2438" s="50" t="s">
        <v>6</v>
      </c>
      <c r="C2438" s="50" t="s">
        <v>15</v>
      </c>
      <c r="D2438" s="50">
        <v>811032919</v>
      </c>
      <c r="E2438" s="50" t="s">
        <v>1352</v>
      </c>
      <c r="F2438" s="52">
        <v>8492000</v>
      </c>
      <c r="G2438" s="52">
        <v>8492000</v>
      </c>
      <c r="H2438" s="54"/>
      <c r="I2438" s="57">
        <v>45264</v>
      </c>
      <c r="J2438" s="57">
        <v>45265</v>
      </c>
      <c r="K2438" s="55" t="s">
        <v>1414</v>
      </c>
    </row>
    <row r="2439" spans="2:11" x14ac:dyDescent="0.2">
      <c r="B2439" s="50" t="s">
        <v>6</v>
      </c>
      <c r="C2439" s="50" t="s">
        <v>15</v>
      </c>
      <c r="D2439" s="50">
        <v>811034488</v>
      </c>
      <c r="E2439" s="50" t="s">
        <v>1353</v>
      </c>
      <c r="F2439" s="52">
        <v>5563384</v>
      </c>
      <c r="G2439" s="52">
        <v>5563384</v>
      </c>
      <c r="H2439" s="54"/>
      <c r="I2439" s="57">
        <v>45264</v>
      </c>
      <c r="J2439" s="57">
        <v>45265</v>
      </c>
      <c r="K2439" s="55" t="s">
        <v>1414</v>
      </c>
    </row>
    <row r="2440" spans="2:11" x14ac:dyDescent="0.2">
      <c r="B2440" s="50" t="s">
        <v>6</v>
      </c>
      <c r="C2440" s="50" t="s">
        <v>15</v>
      </c>
      <c r="D2440" s="50">
        <v>811042050</v>
      </c>
      <c r="E2440" s="50" t="s">
        <v>1354</v>
      </c>
      <c r="F2440" s="52">
        <v>219780789</v>
      </c>
      <c r="G2440" s="52">
        <v>219780789</v>
      </c>
      <c r="H2440" s="54"/>
      <c r="I2440" s="57">
        <v>45264</v>
      </c>
      <c r="J2440" s="57">
        <v>45265</v>
      </c>
      <c r="K2440" s="55" t="s">
        <v>1414</v>
      </c>
    </row>
    <row r="2441" spans="2:11" x14ac:dyDescent="0.2">
      <c r="B2441" s="50" t="s">
        <v>6</v>
      </c>
      <c r="C2441" s="50" t="s">
        <v>15</v>
      </c>
      <c r="D2441" s="50">
        <v>830504734</v>
      </c>
      <c r="E2441" s="50" t="s">
        <v>1355</v>
      </c>
      <c r="F2441" s="52">
        <v>53426016</v>
      </c>
      <c r="G2441" s="52">
        <v>53426016</v>
      </c>
      <c r="H2441" s="54"/>
      <c r="I2441" s="57">
        <v>45264</v>
      </c>
      <c r="J2441" s="57">
        <v>45265</v>
      </c>
      <c r="K2441" s="55" t="s">
        <v>1414</v>
      </c>
    </row>
    <row r="2442" spans="2:11" x14ac:dyDescent="0.2">
      <c r="B2442" s="50" t="s">
        <v>6</v>
      </c>
      <c r="C2442" s="50" t="s">
        <v>15</v>
      </c>
      <c r="D2442" s="50">
        <v>860013779</v>
      </c>
      <c r="E2442" s="50" t="s">
        <v>324</v>
      </c>
      <c r="F2442" s="52">
        <v>150628644</v>
      </c>
      <c r="G2442" s="52">
        <v>150628644</v>
      </c>
      <c r="H2442" s="54"/>
      <c r="I2442" s="57">
        <v>45264</v>
      </c>
      <c r="J2442" s="57">
        <v>45265</v>
      </c>
      <c r="K2442" s="55" t="s">
        <v>1414</v>
      </c>
    </row>
    <row r="2443" spans="2:11" x14ac:dyDescent="0.2">
      <c r="B2443" s="50" t="s">
        <v>6</v>
      </c>
      <c r="C2443" s="50" t="s">
        <v>15</v>
      </c>
      <c r="D2443" s="50">
        <v>890903777</v>
      </c>
      <c r="E2443" s="50" t="s">
        <v>1356</v>
      </c>
      <c r="F2443" s="52">
        <v>100009233</v>
      </c>
      <c r="G2443" s="52">
        <v>100009233</v>
      </c>
      <c r="H2443" s="54"/>
      <c r="I2443" s="57">
        <v>45264</v>
      </c>
      <c r="J2443" s="57">
        <v>45265</v>
      </c>
      <c r="K2443" s="55" t="s">
        <v>1414</v>
      </c>
    </row>
    <row r="2444" spans="2:11" x14ac:dyDescent="0.2">
      <c r="B2444" s="50" t="s">
        <v>6</v>
      </c>
      <c r="C2444" s="50" t="s">
        <v>15</v>
      </c>
      <c r="D2444" s="50">
        <v>890906793</v>
      </c>
      <c r="E2444" s="50" t="s">
        <v>400</v>
      </c>
      <c r="F2444" s="52">
        <v>10152311</v>
      </c>
      <c r="G2444" s="52">
        <v>10152311</v>
      </c>
      <c r="H2444" s="54"/>
      <c r="I2444" s="57">
        <v>45264</v>
      </c>
      <c r="J2444" s="57">
        <v>45265</v>
      </c>
      <c r="K2444" s="55" t="s">
        <v>1414</v>
      </c>
    </row>
    <row r="2445" spans="2:11" x14ac:dyDescent="0.2">
      <c r="B2445" s="50" t="s">
        <v>6</v>
      </c>
      <c r="C2445" s="50" t="s">
        <v>15</v>
      </c>
      <c r="D2445" s="50">
        <v>890933123</v>
      </c>
      <c r="E2445" s="50" t="s">
        <v>1357</v>
      </c>
      <c r="F2445" s="52">
        <v>32400553</v>
      </c>
      <c r="G2445" s="52">
        <v>32400553</v>
      </c>
      <c r="H2445" s="54"/>
      <c r="I2445" s="57">
        <v>45264</v>
      </c>
      <c r="J2445" s="57">
        <v>45265</v>
      </c>
      <c r="K2445" s="55" t="s">
        <v>1414</v>
      </c>
    </row>
    <row r="2446" spans="2:11" x14ac:dyDescent="0.2">
      <c r="B2446" s="50" t="s">
        <v>6</v>
      </c>
      <c r="C2446" s="50" t="s">
        <v>15</v>
      </c>
      <c r="D2446" s="50">
        <v>900196201</v>
      </c>
      <c r="E2446" s="50" t="s">
        <v>1358</v>
      </c>
      <c r="F2446" s="52">
        <v>55646115</v>
      </c>
      <c r="G2446" s="52">
        <v>55646115</v>
      </c>
      <c r="H2446" s="54"/>
      <c r="I2446" s="57">
        <v>45264</v>
      </c>
      <c r="J2446" s="57">
        <v>45265</v>
      </c>
      <c r="K2446" s="55" t="s">
        <v>1414</v>
      </c>
    </row>
    <row r="2447" spans="2:11" x14ac:dyDescent="0.2">
      <c r="B2447" s="50" t="s">
        <v>6</v>
      </c>
      <c r="C2447" s="50" t="s">
        <v>15</v>
      </c>
      <c r="D2447" s="50">
        <v>900226451</v>
      </c>
      <c r="E2447" s="50" t="s">
        <v>1359</v>
      </c>
      <c r="F2447" s="52">
        <v>400002118</v>
      </c>
      <c r="G2447" s="52">
        <v>400002118</v>
      </c>
      <c r="H2447" s="54"/>
      <c r="I2447" s="57">
        <v>45264</v>
      </c>
      <c r="J2447" s="57">
        <v>45265</v>
      </c>
      <c r="K2447" s="55" t="s">
        <v>1414</v>
      </c>
    </row>
    <row r="2448" spans="2:11" x14ac:dyDescent="0.2">
      <c r="B2448" s="50" t="s">
        <v>6</v>
      </c>
      <c r="C2448" s="50" t="s">
        <v>15</v>
      </c>
      <c r="D2448" s="50">
        <v>900346322</v>
      </c>
      <c r="E2448" s="50" t="s">
        <v>1113</v>
      </c>
      <c r="F2448" s="52">
        <v>21028029</v>
      </c>
      <c r="G2448" s="52">
        <v>21028029</v>
      </c>
      <c r="H2448" s="54"/>
      <c r="I2448" s="57">
        <v>45264</v>
      </c>
      <c r="J2448" s="57">
        <v>45265</v>
      </c>
      <c r="K2448" s="55" t="s">
        <v>1414</v>
      </c>
    </row>
    <row r="2449" spans="2:11" x14ac:dyDescent="0.2">
      <c r="B2449" s="50" t="s">
        <v>6</v>
      </c>
      <c r="C2449" s="50" t="s">
        <v>15</v>
      </c>
      <c r="D2449" s="50">
        <v>900643097</v>
      </c>
      <c r="E2449" s="50" t="s">
        <v>1360</v>
      </c>
      <c r="F2449" s="52">
        <v>278202042</v>
      </c>
      <c r="G2449" s="52">
        <v>278202042</v>
      </c>
      <c r="H2449" s="54"/>
      <c r="I2449" s="57">
        <v>45264</v>
      </c>
      <c r="J2449" s="57">
        <v>45265</v>
      </c>
      <c r="K2449" s="55" t="s">
        <v>1414</v>
      </c>
    </row>
    <row r="2450" spans="2:11" x14ac:dyDescent="0.2">
      <c r="B2450" s="50" t="s">
        <v>6</v>
      </c>
      <c r="C2450" s="50" t="s">
        <v>15</v>
      </c>
      <c r="D2450" s="50">
        <v>900857186</v>
      </c>
      <c r="E2450" s="50" t="s">
        <v>1361</v>
      </c>
      <c r="F2450" s="52">
        <v>75007084</v>
      </c>
      <c r="G2450" s="52">
        <v>75007084</v>
      </c>
      <c r="H2450" s="54"/>
      <c r="I2450" s="57">
        <v>45264</v>
      </c>
      <c r="J2450" s="57">
        <v>45265</v>
      </c>
      <c r="K2450" s="55" t="s">
        <v>1414</v>
      </c>
    </row>
    <row r="2451" spans="2:11" x14ac:dyDescent="0.2">
      <c r="B2451" s="50" t="s">
        <v>6</v>
      </c>
      <c r="C2451" s="50" t="s">
        <v>15</v>
      </c>
      <c r="D2451" s="50">
        <v>901180382</v>
      </c>
      <c r="E2451" s="50" t="s">
        <v>1114</v>
      </c>
      <c r="F2451" s="52">
        <v>186264666</v>
      </c>
      <c r="G2451" s="52">
        <v>186264666</v>
      </c>
      <c r="H2451" s="54"/>
      <c r="I2451" s="57">
        <v>45264</v>
      </c>
      <c r="J2451" s="57">
        <v>45265</v>
      </c>
      <c r="K2451" s="55" t="s">
        <v>1414</v>
      </c>
    </row>
    <row r="2452" spans="2:11" x14ac:dyDescent="0.2">
      <c r="B2452" s="50" t="s">
        <v>67</v>
      </c>
      <c r="C2452" s="50" t="s">
        <v>68</v>
      </c>
      <c r="D2452" s="50">
        <v>830104627</v>
      </c>
      <c r="E2452" s="50" t="s">
        <v>288</v>
      </c>
      <c r="F2452" s="52">
        <v>155876332</v>
      </c>
      <c r="G2452" s="52">
        <v>155876332</v>
      </c>
      <c r="H2452" s="54"/>
      <c r="I2452" s="57">
        <v>45264</v>
      </c>
      <c r="J2452" s="57">
        <v>45267</v>
      </c>
      <c r="K2452" s="55" t="s">
        <v>1414</v>
      </c>
    </row>
    <row r="2453" spans="2:11" x14ac:dyDescent="0.2">
      <c r="B2453" s="50" t="s">
        <v>67</v>
      </c>
      <c r="C2453" s="50" t="s">
        <v>68</v>
      </c>
      <c r="D2453" s="50">
        <v>844004197</v>
      </c>
      <c r="E2453" s="50" t="s">
        <v>311</v>
      </c>
      <c r="F2453" s="52">
        <v>98000000</v>
      </c>
      <c r="G2453" s="52">
        <v>98000000</v>
      </c>
      <c r="H2453" s="54"/>
      <c r="I2453" s="57">
        <v>45264</v>
      </c>
      <c r="J2453" s="57">
        <v>45267</v>
      </c>
      <c r="K2453" s="55" t="s">
        <v>1414</v>
      </c>
    </row>
    <row r="2454" spans="2:11" x14ac:dyDescent="0.2">
      <c r="B2454" s="50" t="s">
        <v>67</v>
      </c>
      <c r="C2454" s="50" t="s">
        <v>68</v>
      </c>
      <c r="D2454" s="50">
        <v>900064578</v>
      </c>
      <c r="E2454" s="50" t="s">
        <v>1362</v>
      </c>
      <c r="F2454" s="52">
        <v>17036880</v>
      </c>
      <c r="G2454" s="52">
        <v>17036880</v>
      </c>
      <c r="H2454" s="54"/>
      <c r="I2454" s="57">
        <v>45264</v>
      </c>
      <c r="J2454" s="57">
        <v>45267</v>
      </c>
      <c r="K2454" s="55" t="s">
        <v>1414</v>
      </c>
    </row>
    <row r="2455" spans="2:11" x14ac:dyDescent="0.2">
      <c r="B2455" s="50" t="s">
        <v>67</v>
      </c>
      <c r="C2455" s="50" t="s">
        <v>68</v>
      </c>
      <c r="D2455" s="50">
        <v>900237356</v>
      </c>
      <c r="E2455" s="50" t="s">
        <v>1363</v>
      </c>
      <c r="F2455" s="52">
        <v>16398915</v>
      </c>
      <c r="G2455" s="52">
        <v>16398915</v>
      </c>
      <c r="H2455" s="54"/>
      <c r="I2455" s="57">
        <v>45264</v>
      </c>
      <c r="J2455" s="57">
        <v>45267</v>
      </c>
      <c r="K2455" s="55" t="s">
        <v>1414</v>
      </c>
    </row>
    <row r="2456" spans="2:11" x14ac:dyDescent="0.2">
      <c r="B2456" s="50" t="s">
        <v>67</v>
      </c>
      <c r="C2456" s="50" t="s">
        <v>68</v>
      </c>
      <c r="D2456" s="50">
        <v>901577372</v>
      </c>
      <c r="E2456" s="50" t="s">
        <v>1364</v>
      </c>
      <c r="F2456" s="52">
        <v>42000000</v>
      </c>
      <c r="G2456" s="52">
        <v>42000000</v>
      </c>
      <c r="H2456" s="54"/>
      <c r="I2456" s="57">
        <v>45264</v>
      </c>
      <c r="J2456" s="57">
        <v>45267</v>
      </c>
      <c r="K2456" s="55" t="s">
        <v>1414</v>
      </c>
    </row>
    <row r="2457" spans="2:11" x14ac:dyDescent="0.2">
      <c r="B2457" s="50" t="s">
        <v>8</v>
      </c>
      <c r="C2457" s="50" t="s">
        <v>87</v>
      </c>
      <c r="D2457" s="50">
        <v>900126464</v>
      </c>
      <c r="E2457" s="50" t="s">
        <v>1365</v>
      </c>
      <c r="F2457" s="52">
        <v>1073786</v>
      </c>
      <c r="G2457" s="52">
        <v>1073786</v>
      </c>
      <c r="H2457" s="54"/>
      <c r="I2457" s="57">
        <v>45264</v>
      </c>
      <c r="J2457" s="57">
        <v>45274</v>
      </c>
      <c r="K2457" s="55" t="s">
        <v>1414</v>
      </c>
    </row>
    <row r="2458" spans="2:11" x14ac:dyDescent="0.2">
      <c r="B2458" s="50" t="s">
        <v>8</v>
      </c>
      <c r="C2458" s="50" t="s">
        <v>87</v>
      </c>
      <c r="D2458" s="50">
        <v>900836236</v>
      </c>
      <c r="E2458" s="50" t="s">
        <v>957</v>
      </c>
      <c r="F2458" s="52">
        <v>1083964</v>
      </c>
      <c r="G2458" s="52">
        <v>1083964</v>
      </c>
      <c r="H2458" s="54"/>
      <c r="I2458" s="57">
        <v>45264</v>
      </c>
      <c r="J2458" s="57">
        <v>45274</v>
      </c>
      <c r="K2458" s="55" t="s">
        <v>1414</v>
      </c>
    </row>
    <row r="2459" spans="2:11" x14ac:dyDescent="0.2">
      <c r="B2459" s="50" t="s">
        <v>8</v>
      </c>
      <c r="C2459" s="50" t="s">
        <v>87</v>
      </c>
      <c r="D2459" s="50">
        <v>900971006</v>
      </c>
      <c r="E2459" s="50" t="s">
        <v>1366</v>
      </c>
      <c r="F2459" s="52">
        <v>1083979</v>
      </c>
      <c r="G2459" s="52">
        <v>1083979</v>
      </c>
      <c r="H2459" s="54"/>
      <c r="I2459" s="57">
        <v>45264</v>
      </c>
      <c r="J2459" s="57">
        <v>45274</v>
      </c>
      <c r="K2459" s="55" t="s">
        <v>1414</v>
      </c>
    </row>
    <row r="2460" spans="2:11" x14ac:dyDescent="0.2">
      <c r="B2460" s="50" t="s">
        <v>8</v>
      </c>
      <c r="C2460" s="50" t="s">
        <v>87</v>
      </c>
      <c r="D2460" s="50">
        <v>900126676</v>
      </c>
      <c r="E2460" s="50" t="s">
        <v>1367</v>
      </c>
      <c r="F2460" s="52">
        <v>1084939</v>
      </c>
      <c r="G2460" s="52">
        <v>1084939</v>
      </c>
      <c r="H2460" s="54"/>
      <c r="I2460" s="57">
        <v>45264</v>
      </c>
      <c r="J2460" s="57">
        <v>45274</v>
      </c>
      <c r="K2460" s="55" t="s">
        <v>1414</v>
      </c>
    </row>
    <row r="2461" spans="2:11" x14ac:dyDescent="0.2">
      <c r="B2461" s="50" t="s">
        <v>8</v>
      </c>
      <c r="C2461" s="50" t="s">
        <v>87</v>
      </c>
      <c r="D2461" s="50">
        <v>900145572</v>
      </c>
      <c r="E2461" s="50" t="s">
        <v>1368</v>
      </c>
      <c r="F2461" s="52">
        <v>1087447</v>
      </c>
      <c r="G2461" s="52">
        <v>1087447</v>
      </c>
      <c r="H2461" s="54"/>
      <c r="I2461" s="57">
        <v>45264</v>
      </c>
      <c r="J2461" s="57">
        <v>45274</v>
      </c>
      <c r="K2461" s="55" t="s">
        <v>1414</v>
      </c>
    </row>
    <row r="2462" spans="2:11" x14ac:dyDescent="0.2">
      <c r="B2462" s="50" t="s">
        <v>8</v>
      </c>
      <c r="C2462" s="50" t="s">
        <v>87</v>
      </c>
      <c r="D2462" s="50">
        <v>817006121</v>
      </c>
      <c r="E2462" s="50" t="s">
        <v>1369</v>
      </c>
      <c r="F2462" s="52">
        <v>1106954</v>
      </c>
      <c r="G2462" s="52">
        <v>1106954</v>
      </c>
      <c r="H2462" s="54"/>
      <c r="I2462" s="57">
        <v>45264</v>
      </c>
      <c r="J2462" s="57">
        <v>45274</v>
      </c>
      <c r="K2462" s="55" t="s">
        <v>1414</v>
      </c>
    </row>
    <row r="2463" spans="2:11" x14ac:dyDescent="0.2">
      <c r="B2463" s="50" t="s">
        <v>8</v>
      </c>
      <c r="C2463" s="50" t="s">
        <v>87</v>
      </c>
      <c r="D2463" s="50">
        <v>901133472</v>
      </c>
      <c r="E2463" s="50" t="s">
        <v>1370</v>
      </c>
      <c r="F2463" s="52">
        <v>1115053</v>
      </c>
      <c r="G2463" s="52">
        <v>1115053</v>
      </c>
      <c r="H2463" s="54"/>
      <c r="I2463" s="57">
        <v>45264</v>
      </c>
      <c r="J2463" s="57">
        <v>45274</v>
      </c>
      <c r="K2463" s="55" t="s">
        <v>1414</v>
      </c>
    </row>
    <row r="2464" spans="2:11" x14ac:dyDescent="0.2">
      <c r="B2464" s="50" t="s">
        <v>8</v>
      </c>
      <c r="C2464" s="50" t="s">
        <v>87</v>
      </c>
      <c r="D2464" s="50">
        <v>900840632</v>
      </c>
      <c r="E2464" s="50" t="s">
        <v>1371</v>
      </c>
      <c r="F2464" s="52">
        <v>1123545</v>
      </c>
      <c r="G2464" s="52">
        <v>1123545</v>
      </c>
      <c r="H2464" s="54"/>
      <c r="I2464" s="57">
        <v>45264</v>
      </c>
      <c r="J2464" s="57">
        <v>45274</v>
      </c>
      <c r="K2464" s="55" t="s">
        <v>1414</v>
      </c>
    </row>
    <row r="2465" spans="2:11" x14ac:dyDescent="0.2">
      <c r="B2465" s="50" t="s">
        <v>8</v>
      </c>
      <c r="C2465" s="50" t="s">
        <v>87</v>
      </c>
      <c r="D2465" s="50">
        <v>860015536</v>
      </c>
      <c r="E2465" s="50" t="s">
        <v>326</v>
      </c>
      <c r="F2465" s="52">
        <v>1125918</v>
      </c>
      <c r="G2465" s="52">
        <v>1125918</v>
      </c>
      <c r="H2465" s="54"/>
      <c r="I2465" s="57">
        <v>45264</v>
      </c>
      <c r="J2465" s="57">
        <v>45274</v>
      </c>
      <c r="K2465" s="55" t="s">
        <v>1414</v>
      </c>
    </row>
    <row r="2466" spans="2:11" x14ac:dyDescent="0.2">
      <c r="B2466" s="50" t="s">
        <v>8</v>
      </c>
      <c r="C2466" s="50" t="s">
        <v>87</v>
      </c>
      <c r="D2466" s="50">
        <v>891900343</v>
      </c>
      <c r="E2466" s="50" t="s">
        <v>1372</v>
      </c>
      <c r="F2466" s="52">
        <v>1125987</v>
      </c>
      <c r="G2466" s="52">
        <v>1125987</v>
      </c>
      <c r="H2466" s="54"/>
      <c r="I2466" s="57">
        <v>45264</v>
      </c>
      <c r="J2466" s="57">
        <v>45274</v>
      </c>
      <c r="K2466" s="55" t="s">
        <v>1414</v>
      </c>
    </row>
    <row r="2467" spans="2:11" x14ac:dyDescent="0.2">
      <c r="B2467" s="50" t="s">
        <v>8</v>
      </c>
      <c r="C2467" s="50" t="s">
        <v>87</v>
      </c>
      <c r="D2467" s="50">
        <v>900537446</v>
      </c>
      <c r="E2467" s="50" t="s">
        <v>1373</v>
      </c>
      <c r="F2467" s="52">
        <v>1127786</v>
      </c>
      <c r="G2467" s="52">
        <v>1127786</v>
      </c>
      <c r="H2467" s="54"/>
      <c r="I2467" s="57">
        <v>45264</v>
      </c>
      <c r="J2467" s="57">
        <v>45274</v>
      </c>
      <c r="K2467" s="55" t="s">
        <v>1414</v>
      </c>
    </row>
    <row r="2468" spans="2:11" x14ac:dyDescent="0.2">
      <c r="B2468" s="50" t="s">
        <v>8</v>
      </c>
      <c r="C2468" s="50" t="s">
        <v>87</v>
      </c>
      <c r="D2468" s="50">
        <v>900501715</v>
      </c>
      <c r="E2468" s="50" t="s">
        <v>1374</v>
      </c>
      <c r="F2468" s="52">
        <v>1141361</v>
      </c>
      <c r="G2468" s="52">
        <v>1141361</v>
      </c>
      <c r="H2468" s="54"/>
      <c r="I2468" s="57">
        <v>45264</v>
      </c>
      <c r="J2468" s="57">
        <v>45274</v>
      </c>
      <c r="K2468" s="55" t="s">
        <v>1414</v>
      </c>
    </row>
    <row r="2469" spans="2:11" x14ac:dyDescent="0.2">
      <c r="B2469" s="50" t="s">
        <v>8</v>
      </c>
      <c r="C2469" s="50" t="s">
        <v>87</v>
      </c>
      <c r="D2469" s="50">
        <v>846001669</v>
      </c>
      <c r="E2469" s="50" t="s">
        <v>1209</v>
      </c>
      <c r="F2469" s="52">
        <v>1147050</v>
      </c>
      <c r="G2469" s="52">
        <v>1147050</v>
      </c>
      <c r="H2469" s="54"/>
      <c r="I2469" s="57">
        <v>45264</v>
      </c>
      <c r="J2469" s="57">
        <v>45274</v>
      </c>
      <c r="K2469" s="55" t="s">
        <v>1414</v>
      </c>
    </row>
    <row r="2470" spans="2:11" x14ac:dyDescent="0.2">
      <c r="B2470" s="50" t="s">
        <v>8</v>
      </c>
      <c r="C2470" s="50" t="s">
        <v>87</v>
      </c>
      <c r="D2470" s="50">
        <v>900248093</v>
      </c>
      <c r="E2470" s="50" t="s">
        <v>1208</v>
      </c>
      <c r="F2470" s="52">
        <v>1148075</v>
      </c>
      <c r="G2470" s="52">
        <v>1148075</v>
      </c>
      <c r="H2470" s="54"/>
      <c r="I2470" s="57">
        <v>45264</v>
      </c>
      <c r="J2470" s="57">
        <v>45274</v>
      </c>
      <c r="K2470" s="55" t="s">
        <v>1414</v>
      </c>
    </row>
    <row r="2471" spans="2:11" x14ac:dyDescent="0.2">
      <c r="B2471" s="50" t="s">
        <v>8</v>
      </c>
      <c r="C2471" s="50" t="s">
        <v>87</v>
      </c>
      <c r="D2471" s="50">
        <v>900895500</v>
      </c>
      <c r="E2471" s="50" t="s">
        <v>958</v>
      </c>
      <c r="F2471" s="52">
        <v>1149137</v>
      </c>
      <c r="G2471" s="52">
        <v>1149137</v>
      </c>
      <c r="H2471" s="54"/>
      <c r="I2471" s="57">
        <v>45264</v>
      </c>
      <c r="J2471" s="57">
        <v>45274</v>
      </c>
      <c r="K2471" s="55" t="s">
        <v>1414</v>
      </c>
    </row>
    <row r="2472" spans="2:11" x14ac:dyDescent="0.2">
      <c r="B2472" s="50" t="s">
        <v>8</v>
      </c>
      <c r="C2472" s="50" t="s">
        <v>87</v>
      </c>
      <c r="D2472" s="50">
        <v>900951548</v>
      </c>
      <c r="E2472" s="50" t="s">
        <v>1375</v>
      </c>
      <c r="F2472" s="52">
        <v>1149427</v>
      </c>
      <c r="G2472" s="52">
        <v>1149427</v>
      </c>
      <c r="H2472" s="54"/>
      <c r="I2472" s="57">
        <v>45264</v>
      </c>
      <c r="J2472" s="57">
        <v>45274</v>
      </c>
      <c r="K2472" s="55" t="s">
        <v>1414</v>
      </c>
    </row>
    <row r="2473" spans="2:11" x14ac:dyDescent="0.2">
      <c r="B2473" s="50" t="s">
        <v>8</v>
      </c>
      <c r="C2473" s="50" t="s">
        <v>87</v>
      </c>
      <c r="D2473" s="50">
        <v>900380599</v>
      </c>
      <c r="E2473" s="50" t="s">
        <v>1207</v>
      </c>
      <c r="F2473" s="52">
        <v>1150373</v>
      </c>
      <c r="G2473" s="52">
        <v>1150373</v>
      </c>
      <c r="H2473" s="54"/>
      <c r="I2473" s="57">
        <v>45264</v>
      </c>
      <c r="J2473" s="57">
        <v>45274</v>
      </c>
      <c r="K2473" s="55" t="s">
        <v>1414</v>
      </c>
    </row>
    <row r="2474" spans="2:11" x14ac:dyDescent="0.2">
      <c r="B2474" s="50" t="s">
        <v>8</v>
      </c>
      <c r="C2474" s="50" t="s">
        <v>87</v>
      </c>
      <c r="D2474" s="50">
        <v>800048954</v>
      </c>
      <c r="E2474" s="50" t="s">
        <v>1376</v>
      </c>
      <c r="F2474" s="52">
        <v>1163237</v>
      </c>
      <c r="G2474" s="52">
        <v>1163237</v>
      </c>
      <c r="H2474" s="54"/>
      <c r="I2474" s="57">
        <v>45264</v>
      </c>
      <c r="J2474" s="57">
        <v>45274</v>
      </c>
      <c r="K2474" s="55" t="s">
        <v>1414</v>
      </c>
    </row>
    <row r="2475" spans="2:11" x14ac:dyDescent="0.2">
      <c r="B2475" s="50" t="s">
        <v>8</v>
      </c>
      <c r="C2475" s="50" t="s">
        <v>87</v>
      </c>
      <c r="D2475" s="50">
        <v>816005003</v>
      </c>
      <c r="E2475" s="50" t="s">
        <v>1377</v>
      </c>
      <c r="F2475" s="52">
        <v>1174334</v>
      </c>
      <c r="G2475" s="52">
        <v>1174334</v>
      </c>
      <c r="H2475" s="54"/>
      <c r="I2475" s="57">
        <v>45264</v>
      </c>
      <c r="J2475" s="57">
        <v>45274</v>
      </c>
      <c r="K2475" s="55" t="s">
        <v>1414</v>
      </c>
    </row>
    <row r="2476" spans="2:11" x14ac:dyDescent="0.2">
      <c r="B2476" s="50" t="s">
        <v>8</v>
      </c>
      <c r="C2476" s="50" t="s">
        <v>87</v>
      </c>
      <c r="D2476" s="50">
        <v>900145588</v>
      </c>
      <c r="E2476" s="50" t="s">
        <v>1378</v>
      </c>
      <c r="F2476" s="52">
        <v>1182821</v>
      </c>
      <c r="G2476" s="52">
        <v>1182821</v>
      </c>
      <c r="H2476" s="54"/>
      <c r="I2476" s="57">
        <v>45264</v>
      </c>
      <c r="J2476" s="57">
        <v>45274</v>
      </c>
      <c r="K2476" s="55" t="s">
        <v>1414</v>
      </c>
    </row>
    <row r="2477" spans="2:11" x14ac:dyDescent="0.2">
      <c r="B2477" s="50" t="s">
        <v>8</v>
      </c>
      <c r="C2477" s="50" t="s">
        <v>87</v>
      </c>
      <c r="D2477" s="50">
        <v>900256612</v>
      </c>
      <c r="E2477" s="50" t="s">
        <v>1379</v>
      </c>
      <c r="F2477" s="52">
        <v>1190575</v>
      </c>
      <c r="G2477" s="52">
        <v>1190575</v>
      </c>
      <c r="H2477" s="54"/>
      <c r="I2477" s="57">
        <v>45264</v>
      </c>
      <c r="J2477" s="57">
        <v>45274</v>
      </c>
      <c r="K2477" s="55" t="s">
        <v>1414</v>
      </c>
    </row>
    <row r="2478" spans="2:11" x14ac:dyDescent="0.2">
      <c r="B2478" s="50" t="s">
        <v>8</v>
      </c>
      <c r="C2478" s="50" t="s">
        <v>87</v>
      </c>
      <c r="D2478" s="50">
        <v>900500582</v>
      </c>
      <c r="E2478" s="50" t="s">
        <v>1206</v>
      </c>
      <c r="F2478" s="52">
        <v>1197623</v>
      </c>
      <c r="G2478" s="52">
        <v>1197623</v>
      </c>
      <c r="H2478" s="54"/>
      <c r="I2478" s="57">
        <v>45264</v>
      </c>
      <c r="J2478" s="57">
        <v>45274</v>
      </c>
      <c r="K2478" s="55" t="s">
        <v>1414</v>
      </c>
    </row>
    <row r="2479" spans="2:11" x14ac:dyDescent="0.2">
      <c r="B2479" s="50" t="s">
        <v>8</v>
      </c>
      <c r="C2479" s="50" t="s">
        <v>87</v>
      </c>
      <c r="D2479" s="50">
        <v>900121152</v>
      </c>
      <c r="E2479" s="50" t="s">
        <v>1096</v>
      </c>
      <c r="F2479" s="52">
        <v>1201182</v>
      </c>
      <c r="G2479" s="52">
        <v>1201182</v>
      </c>
      <c r="H2479" s="54"/>
      <c r="I2479" s="57">
        <v>45264</v>
      </c>
      <c r="J2479" s="57">
        <v>45274</v>
      </c>
      <c r="K2479" s="55" t="s">
        <v>1414</v>
      </c>
    </row>
    <row r="2480" spans="2:11" x14ac:dyDescent="0.2">
      <c r="B2480" s="50" t="s">
        <v>8</v>
      </c>
      <c r="C2480" s="50" t="s">
        <v>87</v>
      </c>
      <c r="D2480" s="50">
        <v>805010659</v>
      </c>
      <c r="E2480" s="50" t="s">
        <v>838</v>
      </c>
      <c r="F2480" s="52">
        <v>1203597</v>
      </c>
      <c r="G2480" s="52">
        <v>1203597</v>
      </c>
      <c r="H2480" s="54"/>
      <c r="I2480" s="57">
        <v>45264</v>
      </c>
      <c r="J2480" s="57">
        <v>45274</v>
      </c>
      <c r="K2480" s="55" t="s">
        <v>1414</v>
      </c>
    </row>
    <row r="2481" spans="2:11" x14ac:dyDescent="0.2">
      <c r="B2481" s="50" t="s">
        <v>8</v>
      </c>
      <c r="C2481" s="50" t="s">
        <v>87</v>
      </c>
      <c r="D2481" s="50">
        <v>840000269</v>
      </c>
      <c r="E2481" s="50" t="s">
        <v>1380</v>
      </c>
      <c r="F2481" s="52">
        <v>1205975</v>
      </c>
      <c r="G2481" s="52">
        <v>1205975</v>
      </c>
      <c r="H2481" s="54"/>
      <c r="I2481" s="57">
        <v>45264</v>
      </c>
      <c r="J2481" s="57">
        <v>45274</v>
      </c>
      <c r="K2481" s="55" t="s">
        <v>1414</v>
      </c>
    </row>
    <row r="2482" spans="2:11" x14ac:dyDescent="0.2">
      <c r="B2482" s="50" t="s">
        <v>8</v>
      </c>
      <c r="C2482" s="50" t="s">
        <v>87</v>
      </c>
      <c r="D2482" s="50">
        <v>837000286</v>
      </c>
      <c r="E2482" s="50" t="s">
        <v>1381</v>
      </c>
      <c r="F2482" s="52">
        <v>1212272</v>
      </c>
      <c r="G2482" s="52">
        <v>1212272</v>
      </c>
      <c r="H2482" s="54"/>
      <c r="I2482" s="57">
        <v>45264</v>
      </c>
      <c r="J2482" s="57">
        <v>45274</v>
      </c>
      <c r="K2482" s="55" t="s">
        <v>1414</v>
      </c>
    </row>
    <row r="2483" spans="2:11" x14ac:dyDescent="0.2">
      <c r="B2483" s="50" t="s">
        <v>8</v>
      </c>
      <c r="C2483" s="50" t="s">
        <v>87</v>
      </c>
      <c r="D2483" s="50">
        <v>900812655</v>
      </c>
      <c r="E2483" s="50" t="s">
        <v>681</v>
      </c>
      <c r="F2483" s="52">
        <v>1217114</v>
      </c>
      <c r="G2483" s="52">
        <v>1217114</v>
      </c>
      <c r="H2483" s="54"/>
      <c r="I2483" s="57">
        <v>45264</v>
      </c>
      <c r="J2483" s="57">
        <v>45274</v>
      </c>
      <c r="K2483" s="55" t="s">
        <v>1414</v>
      </c>
    </row>
    <row r="2484" spans="2:11" x14ac:dyDescent="0.2">
      <c r="B2484" s="50" t="s">
        <v>8</v>
      </c>
      <c r="C2484" s="50" t="s">
        <v>87</v>
      </c>
      <c r="D2484" s="50">
        <v>900122524</v>
      </c>
      <c r="E2484" s="50" t="s">
        <v>1382</v>
      </c>
      <c r="F2484" s="52">
        <v>1223771</v>
      </c>
      <c r="G2484" s="52">
        <v>1223771</v>
      </c>
      <c r="H2484" s="54"/>
      <c r="I2484" s="57">
        <v>45264</v>
      </c>
      <c r="J2484" s="57">
        <v>45274</v>
      </c>
      <c r="K2484" s="55" t="s">
        <v>1414</v>
      </c>
    </row>
    <row r="2485" spans="2:11" x14ac:dyDescent="0.2">
      <c r="B2485" s="50" t="s">
        <v>8</v>
      </c>
      <c r="C2485" s="50" t="s">
        <v>87</v>
      </c>
      <c r="D2485" s="50">
        <v>846003357</v>
      </c>
      <c r="E2485" s="50" t="s">
        <v>1205</v>
      </c>
      <c r="F2485" s="52">
        <v>1231904</v>
      </c>
      <c r="G2485" s="52">
        <v>1231904</v>
      </c>
      <c r="H2485" s="54"/>
      <c r="I2485" s="57">
        <v>45264</v>
      </c>
      <c r="J2485" s="57">
        <v>45274</v>
      </c>
      <c r="K2485" s="55" t="s">
        <v>1414</v>
      </c>
    </row>
    <row r="2486" spans="2:11" x14ac:dyDescent="0.2">
      <c r="B2486" s="50" t="s">
        <v>8</v>
      </c>
      <c r="C2486" s="50" t="s">
        <v>87</v>
      </c>
      <c r="D2486" s="50">
        <v>900145579</v>
      </c>
      <c r="E2486" s="50" t="s">
        <v>1204</v>
      </c>
      <c r="F2486" s="52">
        <v>1236954</v>
      </c>
      <c r="G2486" s="52">
        <v>1236954</v>
      </c>
      <c r="H2486" s="54"/>
      <c r="I2486" s="57">
        <v>45264</v>
      </c>
      <c r="J2486" s="57">
        <v>45274</v>
      </c>
      <c r="K2486" s="55" t="s">
        <v>1414</v>
      </c>
    </row>
    <row r="2487" spans="2:11" x14ac:dyDescent="0.2">
      <c r="B2487" s="50" t="s">
        <v>8</v>
      </c>
      <c r="C2487" s="50" t="s">
        <v>87</v>
      </c>
      <c r="D2487" s="50">
        <v>900192832</v>
      </c>
      <c r="E2487" s="50" t="s">
        <v>1383</v>
      </c>
      <c r="F2487" s="52">
        <v>1243257</v>
      </c>
      <c r="G2487" s="52">
        <v>1243257</v>
      </c>
      <c r="H2487" s="54"/>
      <c r="I2487" s="57">
        <v>45264</v>
      </c>
      <c r="J2487" s="57">
        <v>45274</v>
      </c>
      <c r="K2487" s="55" t="s">
        <v>1414</v>
      </c>
    </row>
    <row r="2488" spans="2:11" x14ac:dyDescent="0.2">
      <c r="B2488" s="50" t="s">
        <v>8</v>
      </c>
      <c r="C2488" s="50" t="s">
        <v>87</v>
      </c>
      <c r="D2488" s="50">
        <v>900091644</v>
      </c>
      <c r="E2488" s="50" t="s">
        <v>1384</v>
      </c>
      <c r="F2488" s="52">
        <v>1251544</v>
      </c>
      <c r="G2488" s="52">
        <v>1251544</v>
      </c>
      <c r="H2488" s="54"/>
      <c r="I2488" s="57">
        <v>45264</v>
      </c>
      <c r="J2488" s="57">
        <v>45274</v>
      </c>
      <c r="K2488" s="55" t="s">
        <v>1414</v>
      </c>
    </row>
    <row r="2489" spans="2:11" x14ac:dyDescent="0.2">
      <c r="B2489" s="50" t="s">
        <v>8</v>
      </c>
      <c r="C2489" s="50" t="s">
        <v>87</v>
      </c>
      <c r="D2489" s="50">
        <v>900105596</v>
      </c>
      <c r="E2489" s="50" t="s">
        <v>1385</v>
      </c>
      <c r="F2489" s="52">
        <v>1254056</v>
      </c>
      <c r="G2489" s="52">
        <v>1254056</v>
      </c>
      <c r="H2489" s="54"/>
      <c r="I2489" s="57">
        <v>45264</v>
      </c>
      <c r="J2489" s="57">
        <v>45274</v>
      </c>
      <c r="K2489" s="55" t="s">
        <v>1414</v>
      </c>
    </row>
    <row r="2490" spans="2:11" x14ac:dyDescent="0.2">
      <c r="B2490" s="50" t="s">
        <v>8</v>
      </c>
      <c r="C2490" s="50" t="s">
        <v>87</v>
      </c>
      <c r="D2490" s="50">
        <v>891200445</v>
      </c>
      <c r="E2490" s="50" t="s">
        <v>1203</v>
      </c>
      <c r="F2490" s="52">
        <v>1256909</v>
      </c>
      <c r="G2490" s="52">
        <v>1256909</v>
      </c>
      <c r="H2490" s="54"/>
      <c r="I2490" s="57">
        <v>45264</v>
      </c>
      <c r="J2490" s="57">
        <v>45274</v>
      </c>
      <c r="K2490" s="55" t="s">
        <v>1414</v>
      </c>
    </row>
    <row r="2491" spans="2:11" x14ac:dyDescent="0.2">
      <c r="B2491" s="50" t="s">
        <v>8</v>
      </c>
      <c r="C2491" s="50" t="s">
        <v>87</v>
      </c>
      <c r="D2491" s="50">
        <v>900129891</v>
      </c>
      <c r="E2491" s="50" t="s">
        <v>1386</v>
      </c>
      <c r="F2491" s="52">
        <v>1268291</v>
      </c>
      <c r="G2491" s="52">
        <v>1268291</v>
      </c>
      <c r="H2491" s="54"/>
      <c r="I2491" s="57">
        <v>45264</v>
      </c>
      <c r="J2491" s="57">
        <v>45274</v>
      </c>
      <c r="K2491" s="55" t="s">
        <v>1414</v>
      </c>
    </row>
    <row r="2492" spans="2:11" x14ac:dyDescent="0.2">
      <c r="B2492" s="50" t="s">
        <v>8</v>
      </c>
      <c r="C2492" s="50" t="s">
        <v>87</v>
      </c>
      <c r="D2492" s="50">
        <v>891380070</v>
      </c>
      <c r="E2492" s="50" t="s">
        <v>1202</v>
      </c>
      <c r="F2492" s="52">
        <v>1269424</v>
      </c>
      <c r="G2492" s="52">
        <v>1269424</v>
      </c>
      <c r="H2492" s="54"/>
      <c r="I2492" s="57">
        <v>45264</v>
      </c>
      <c r="J2492" s="57">
        <v>45274</v>
      </c>
      <c r="K2492" s="55" t="s">
        <v>1414</v>
      </c>
    </row>
    <row r="2493" spans="2:11" x14ac:dyDescent="0.2">
      <c r="B2493" s="50" t="s">
        <v>8</v>
      </c>
      <c r="C2493" s="50" t="s">
        <v>87</v>
      </c>
      <c r="D2493" s="50">
        <v>900480420</v>
      </c>
      <c r="E2493" s="50" t="s">
        <v>1387</v>
      </c>
      <c r="F2493" s="52">
        <v>1271961</v>
      </c>
      <c r="G2493" s="52">
        <v>1271961</v>
      </c>
      <c r="H2493" s="54"/>
      <c r="I2493" s="57">
        <v>45264</v>
      </c>
      <c r="J2493" s="57">
        <v>45274</v>
      </c>
      <c r="K2493" s="55" t="s">
        <v>1414</v>
      </c>
    </row>
    <row r="2494" spans="2:11" x14ac:dyDescent="0.2">
      <c r="B2494" s="50" t="s">
        <v>8</v>
      </c>
      <c r="C2494" s="50" t="s">
        <v>87</v>
      </c>
      <c r="D2494" s="50">
        <v>900192678</v>
      </c>
      <c r="E2494" s="50" t="s">
        <v>1388</v>
      </c>
      <c r="F2494" s="52">
        <v>1274714</v>
      </c>
      <c r="G2494" s="52">
        <v>1274714</v>
      </c>
      <c r="H2494" s="54"/>
      <c r="I2494" s="57">
        <v>45264</v>
      </c>
      <c r="J2494" s="57">
        <v>45274</v>
      </c>
      <c r="K2494" s="55" t="s">
        <v>1414</v>
      </c>
    </row>
    <row r="2495" spans="2:11" x14ac:dyDescent="0.2">
      <c r="B2495" s="50" t="s">
        <v>8</v>
      </c>
      <c r="C2495" s="50" t="s">
        <v>87</v>
      </c>
      <c r="D2495" s="50">
        <v>901243673</v>
      </c>
      <c r="E2495" s="50" t="s">
        <v>1201</v>
      </c>
      <c r="F2495" s="52">
        <v>1276433</v>
      </c>
      <c r="G2495" s="52">
        <v>1276433</v>
      </c>
      <c r="H2495" s="54"/>
      <c r="I2495" s="57">
        <v>45264</v>
      </c>
      <c r="J2495" s="57">
        <v>45274</v>
      </c>
      <c r="K2495" s="55" t="s">
        <v>1414</v>
      </c>
    </row>
    <row r="2496" spans="2:11" x14ac:dyDescent="0.2">
      <c r="B2496" s="50" t="s">
        <v>8</v>
      </c>
      <c r="C2496" s="50" t="s">
        <v>87</v>
      </c>
      <c r="D2496" s="50">
        <v>900160887</v>
      </c>
      <c r="E2496" s="50" t="s">
        <v>1389</v>
      </c>
      <c r="F2496" s="52">
        <v>1276723</v>
      </c>
      <c r="G2496" s="52">
        <v>1276723</v>
      </c>
      <c r="H2496" s="54"/>
      <c r="I2496" s="57">
        <v>45264</v>
      </c>
      <c r="J2496" s="57">
        <v>45274</v>
      </c>
      <c r="K2496" s="55" t="s">
        <v>1414</v>
      </c>
    </row>
    <row r="2497" spans="2:11" x14ac:dyDescent="0.2">
      <c r="B2497" s="50" t="s">
        <v>8</v>
      </c>
      <c r="C2497" s="50" t="s">
        <v>87</v>
      </c>
      <c r="D2497" s="50">
        <v>890306950</v>
      </c>
      <c r="E2497" s="50" t="s">
        <v>1390</v>
      </c>
      <c r="F2497" s="52">
        <v>1282536</v>
      </c>
      <c r="G2497" s="52">
        <v>1282536</v>
      </c>
      <c r="H2497" s="54"/>
      <c r="I2497" s="57">
        <v>45264</v>
      </c>
      <c r="J2497" s="57">
        <v>45274</v>
      </c>
      <c r="K2497" s="55" t="s">
        <v>1414</v>
      </c>
    </row>
    <row r="2498" spans="2:11" x14ac:dyDescent="0.2">
      <c r="B2498" s="50" t="s">
        <v>8</v>
      </c>
      <c r="C2498" s="50" t="s">
        <v>87</v>
      </c>
      <c r="D2498" s="50">
        <v>900127211</v>
      </c>
      <c r="E2498" s="50" t="s">
        <v>1391</v>
      </c>
      <c r="F2498" s="52">
        <v>1282796</v>
      </c>
      <c r="G2498" s="52">
        <v>1282796</v>
      </c>
      <c r="H2498" s="54"/>
      <c r="I2498" s="57">
        <v>45264</v>
      </c>
      <c r="J2498" s="57">
        <v>45274</v>
      </c>
      <c r="K2498" s="55" t="s">
        <v>1414</v>
      </c>
    </row>
    <row r="2499" spans="2:11" x14ac:dyDescent="0.2">
      <c r="B2499" s="50" t="s">
        <v>8</v>
      </c>
      <c r="C2499" s="50" t="s">
        <v>87</v>
      </c>
      <c r="D2499" s="50">
        <v>891380046</v>
      </c>
      <c r="E2499" s="50" t="s">
        <v>1392</v>
      </c>
      <c r="F2499" s="52">
        <v>1293628</v>
      </c>
      <c r="G2499" s="52">
        <v>1293628</v>
      </c>
      <c r="H2499" s="54"/>
      <c r="I2499" s="57">
        <v>45264</v>
      </c>
      <c r="J2499" s="57">
        <v>45274</v>
      </c>
      <c r="K2499" s="55" t="s">
        <v>1414</v>
      </c>
    </row>
    <row r="2500" spans="2:11" x14ac:dyDescent="0.2">
      <c r="B2500" s="50" t="s">
        <v>8</v>
      </c>
      <c r="C2500" s="50" t="s">
        <v>87</v>
      </c>
      <c r="D2500" s="50">
        <v>800067316</v>
      </c>
      <c r="E2500" s="50" t="s">
        <v>1393</v>
      </c>
      <c r="F2500" s="52">
        <v>1300310</v>
      </c>
      <c r="G2500" s="52">
        <v>1300310</v>
      </c>
      <c r="H2500" s="54"/>
      <c r="I2500" s="57">
        <v>45264</v>
      </c>
      <c r="J2500" s="57">
        <v>45274</v>
      </c>
      <c r="K2500" s="55" t="s">
        <v>1414</v>
      </c>
    </row>
    <row r="2501" spans="2:11" x14ac:dyDescent="0.2">
      <c r="B2501" s="50" t="s">
        <v>8</v>
      </c>
      <c r="C2501" s="50" t="s">
        <v>87</v>
      </c>
      <c r="D2501" s="50">
        <v>814006607</v>
      </c>
      <c r="E2501" s="50" t="s">
        <v>1394</v>
      </c>
      <c r="F2501" s="52">
        <v>1303733</v>
      </c>
      <c r="G2501" s="52">
        <v>1303733</v>
      </c>
      <c r="H2501" s="54"/>
      <c r="I2501" s="57">
        <v>45264</v>
      </c>
      <c r="J2501" s="57">
        <v>45274</v>
      </c>
      <c r="K2501" s="55" t="s">
        <v>1414</v>
      </c>
    </row>
    <row r="2502" spans="2:11" x14ac:dyDescent="0.2">
      <c r="B2502" s="50" t="s">
        <v>8</v>
      </c>
      <c r="C2502" s="50" t="s">
        <v>87</v>
      </c>
      <c r="D2502" s="50">
        <v>900108282</v>
      </c>
      <c r="E2502" s="50" t="s">
        <v>1395</v>
      </c>
      <c r="F2502" s="52">
        <v>1305085</v>
      </c>
      <c r="G2502" s="52">
        <v>1305085</v>
      </c>
      <c r="H2502" s="54"/>
      <c r="I2502" s="57">
        <v>45264</v>
      </c>
      <c r="J2502" s="57">
        <v>45274</v>
      </c>
      <c r="K2502" s="55" t="s">
        <v>1414</v>
      </c>
    </row>
    <row r="2503" spans="2:11" x14ac:dyDescent="0.2">
      <c r="B2503" s="50" t="s">
        <v>8</v>
      </c>
      <c r="C2503" s="50" t="s">
        <v>87</v>
      </c>
      <c r="D2503" s="50">
        <v>900134576</v>
      </c>
      <c r="E2503" s="50" t="s">
        <v>918</v>
      </c>
      <c r="F2503" s="52">
        <v>1310359</v>
      </c>
      <c r="G2503" s="52">
        <v>1310359</v>
      </c>
      <c r="H2503" s="54"/>
      <c r="I2503" s="57">
        <v>45264</v>
      </c>
      <c r="J2503" s="57">
        <v>45274</v>
      </c>
      <c r="K2503" s="55" t="s">
        <v>1414</v>
      </c>
    </row>
    <row r="2504" spans="2:11" x14ac:dyDescent="0.2">
      <c r="B2504" s="50" t="s">
        <v>8</v>
      </c>
      <c r="C2504" s="50" t="s">
        <v>87</v>
      </c>
      <c r="D2504" s="50">
        <v>891901061</v>
      </c>
      <c r="E2504" s="50" t="s">
        <v>903</v>
      </c>
      <c r="F2504" s="52">
        <v>1312164</v>
      </c>
      <c r="G2504" s="52">
        <v>1312164</v>
      </c>
      <c r="H2504" s="54"/>
      <c r="I2504" s="57">
        <v>45264</v>
      </c>
      <c r="J2504" s="57">
        <v>45274</v>
      </c>
      <c r="K2504" s="55" t="s">
        <v>1414</v>
      </c>
    </row>
    <row r="2505" spans="2:11" x14ac:dyDescent="0.2">
      <c r="B2505" s="50" t="s">
        <v>8</v>
      </c>
      <c r="C2505" s="50" t="s">
        <v>87</v>
      </c>
      <c r="D2505" s="50">
        <v>814001329</v>
      </c>
      <c r="E2505" s="50" t="s">
        <v>846</v>
      </c>
      <c r="F2505" s="52">
        <v>1331972</v>
      </c>
      <c r="G2505" s="52">
        <v>1331972</v>
      </c>
      <c r="H2505" s="54"/>
      <c r="I2505" s="57">
        <v>45264</v>
      </c>
      <c r="J2505" s="57">
        <v>45274</v>
      </c>
      <c r="K2505" s="55" t="s">
        <v>1414</v>
      </c>
    </row>
    <row r="2506" spans="2:11" x14ac:dyDescent="0.2">
      <c r="B2506" s="50" t="s">
        <v>8</v>
      </c>
      <c r="C2506" s="50" t="s">
        <v>87</v>
      </c>
      <c r="D2506" s="50">
        <v>900142579</v>
      </c>
      <c r="E2506" s="50" t="s">
        <v>1396</v>
      </c>
      <c r="F2506" s="52">
        <v>1335238</v>
      </c>
      <c r="G2506" s="52">
        <v>1335238</v>
      </c>
      <c r="H2506" s="54"/>
      <c r="I2506" s="57">
        <v>45264</v>
      </c>
      <c r="J2506" s="57">
        <v>45274</v>
      </c>
      <c r="K2506" s="55" t="s">
        <v>1414</v>
      </c>
    </row>
    <row r="2507" spans="2:11" x14ac:dyDescent="0.2">
      <c r="B2507" s="50" t="s">
        <v>8</v>
      </c>
      <c r="C2507" s="50" t="s">
        <v>87</v>
      </c>
      <c r="D2507" s="50">
        <v>900000410</v>
      </c>
      <c r="E2507" s="50" t="s">
        <v>1397</v>
      </c>
      <c r="F2507" s="52">
        <v>1338571</v>
      </c>
      <c r="G2507" s="52">
        <v>1338571</v>
      </c>
      <c r="H2507" s="54"/>
      <c r="I2507" s="57">
        <v>45264</v>
      </c>
      <c r="J2507" s="57">
        <v>45274</v>
      </c>
      <c r="K2507" s="55" t="s">
        <v>1414</v>
      </c>
    </row>
    <row r="2508" spans="2:11" x14ac:dyDescent="0.2">
      <c r="B2508" s="50" t="s">
        <v>8</v>
      </c>
      <c r="C2508" s="50" t="s">
        <v>87</v>
      </c>
      <c r="D2508" s="50">
        <v>813008574</v>
      </c>
      <c r="E2508" s="50" t="s">
        <v>1398</v>
      </c>
      <c r="F2508" s="52">
        <v>1349025</v>
      </c>
      <c r="G2508" s="52">
        <v>1349025</v>
      </c>
      <c r="H2508" s="54"/>
      <c r="I2508" s="57">
        <v>45264</v>
      </c>
      <c r="J2508" s="57">
        <v>45274</v>
      </c>
      <c r="K2508" s="55" t="s">
        <v>1414</v>
      </c>
    </row>
    <row r="2509" spans="2:11" x14ac:dyDescent="0.2">
      <c r="B2509" s="50" t="s">
        <v>8</v>
      </c>
      <c r="C2509" s="50" t="s">
        <v>87</v>
      </c>
      <c r="D2509" s="50">
        <v>900434749</v>
      </c>
      <c r="E2509" s="50" t="s">
        <v>947</v>
      </c>
      <c r="F2509" s="52">
        <v>1351882</v>
      </c>
      <c r="G2509" s="52">
        <v>1351882</v>
      </c>
      <c r="H2509" s="54"/>
      <c r="I2509" s="57">
        <v>45264</v>
      </c>
      <c r="J2509" s="57">
        <v>45274</v>
      </c>
      <c r="K2509" s="55" t="s">
        <v>1414</v>
      </c>
    </row>
    <row r="2510" spans="2:11" x14ac:dyDescent="0.2">
      <c r="B2510" s="50" t="s">
        <v>8</v>
      </c>
      <c r="C2510" s="50" t="s">
        <v>87</v>
      </c>
      <c r="D2510" s="50">
        <v>901224558</v>
      </c>
      <c r="E2510" s="50" t="s">
        <v>1399</v>
      </c>
      <c r="F2510" s="52">
        <v>1378059</v>
      </c>
      <c r="G2510" s="52">
        <v>1378059</v>
      </c>
      <c r="H2510" s="54"/>
      <c r="I2510" s="57">
        <v>45264</v>
      </c>
      <c r="J2510" s="57">
        <v>45274</v>
      </c>
      <c r="K2510" s="55" t="s">
        <v>1414</v>
      </c>
    </row>
    <row r="2511" spans="2:11" x14ac:dyDescent="0.2">
      <c r="B2511" s="50" t="s">
        <v>8</v>
      </c>
      <c r="C2511" s="50" t="s">
        <v>87</v>
      </c>
      <c r="D2511" s="50">
        <v>901174161</v>
      </c>
      <c r="E2511" s="50" t="s">
        <v>966</v>
      </c>
      <c r="F2511" s="52">
        <v>1382562</v>
      </c>
      <c r="G2511" s="52">
        <v>1382562</v>
      </c>
      <c r="H2511" s="54"/>
      <c r="I2511" s="57">
        <v>45264</v>
      </c>
      <c r="J2511" s="57">
        <v>45274</v>
      </c>
      <c r="K2511" s="55" t="s">
        <v>1414</v>
      </c>
    </row>
    <row r="2512" spans="2:11" x14ac:dyDescent="0.2">
      <c r="B2512" s="50" t="s">
        <v>8</v>
      </c>
      <c r="C2512" s="50" t="s">
        <v>87</v>
      </c>
      <c r="D2512" s="50">
        <v>900126794</v>
      </c>
      <c r="E2512" s="50" t="s">
        <v>1400</v>
      </c>
      <c r="F2512" s="52">
        <v>1389342</v>
      </c>
      <c r="G2512" s="52">
        <v>1389342</v>
      </c>
      <c r="H2512" s="54"/>
      <c r="I2512" s="57">
        <v>45264</v>
      </c>
      <c r="J2512" s="57">
        <v>45274</v>
      </c>
      <c r="K2512" s="55" t="s">
        <v>1414</v>
      </c>
    </row>
    <row r="2513" spans="2:11" x14ac:dyDescent="0.2">
      <c r="B2513" s="50" t="s">
        <v>8</v>
      </c>
      <c r="C2513" s="50" t="s">
        <v>87</v>
      </c>
      <c r="D2513" s="50">
        <v>800020591</v>
      </c>
      <c r="E2513" s="50" t="s">
        <v>1401</v>
      </c>
      <c r="F2513" s="52">
        <v>1393201</v>
      </c>
      <c r="G2513" s="52">
        <v>1393201</v>
      </c>
      <c r="H2513" s="54"/>
      <c r="I2513" s="57">
        <v>45264</v>
      </c>
      <c r="J2513" s="57">
        <v>45274</v>
      </c>
      <c r="K2513" s="55" t="s">
        <v>1414</v>
      </c>
    </row>
    <row r="2514" spans="2:11" x14ac:dyDescent="0.2">
      <c r="B2514" s="50" t="s">
        <v>8</v>
      </c>
      <c r="C2514" s="50" t="s">
        <v>87</v>
      </c>
      <c r="D2514" s="50">
        <v>900123612</v>
      </c>
      <c r="E2514" s="50" t="s">
        <v>1200</v>
      </c>
      <c r="F2514" s="52">
        <v>1401890</v>
      </c>
      <c r="G2514" s="52">
        <v>1401890</v>
      </c>
      <c r="H2514" s="54"/>
      <c r="I2514" s="57">
        <v>45264</v>
      </c>
      <c r="J2514" s="57">
        <v>45274</v>
      </c>
      <c r="K2514" s="55" t="s">
        <v>1414</v>
      </c>
    </row>
    <row r="2515" spans="2:11" x14ac:dyDescent="0.2">
      <c r="B2515" s="50" t="s">
        <v>8</v>
      </c>
      <c r="C2515" s="50" t="s">
        <v>87</v>
      </c>
      <c r="D2515" s="50">
        <v>901045775</v>
      </c>
      <c r="E2515" s="50" t="s">
        <v>1402</v>
      </c>
      <c r="F2515" s="52">
        <v>1411398</v>
      </c>
      <c r="G2515" s="52">
        <v>1411398</v>
      </c>
      <c r="H2515" s="54"/>
      <c r="I2515" s="57">
        <v>45264</v>
      </c>
      <c r="J2515" s="57">
        <v>45274</v>
      </c>
      <c r="K2515" s="55" t="s">
        <v>1414</v>
      </c>
    </row>
    <row r="2516" spans="2:11" x14ac:dyDescent="0.2">
      <c r="B2516" s="50" t="s">
        <v>8</v>
      </c>
      <c r="C2516" s="50" t="s">
        <v>87</v>
      </c>
      <c r="D2516" s="50">
        <v>900600371</v>
      </c>
      <c r="E2516" s="50" t="s">
        <v>1403</v>
      </c>
      <c r="F2516" s="52">
        <v>1413972</v>
      </c>
      <c r="G2516" s="52">
        <v>1413972</v>
      </c>
      <c r="H2516" s="54"/>
      <c r="I2516" s="57">
        <v>45264</v>
      </c>
      <c r="J2516" s="57">
        <v>45274</v>
      </c>
      <c r="K2516" s="55" t="s">
        <v>1414</v>
      </c>
    </row>
    <row r="2517" spans="2:11" x14ac:dyDescent="0.2">
      <c r="B2517" s="50" t="s">
        <v>8</v>
      </c>
      <c r="C2517" s="50" t="s">
        <v>87</v>
      </c>
      <c r="D2517" s="50">
        <v>891200248</v>
      </c>
      <c r="E2517" s="50" t="s">
        <v>1404</v>
      </c>
      <c r="F2517" s="52">
        <v>1415017</v>
      </c>
      <c r="G2517" s="52">
        <v>1415017</v>
      </c>
      <c r="H2517" s="54"/>
      <c r="I2517" s="57">
        <v>45264</v>
      </c>
      <c r="J2517" s="57">
        <v>45274</v>
      </c>
      <c r="K2517" s="55" t="s">
        <v>1414</v>
      </c>
    </row>
    <row r="2518" spans="2:11" x14ac:dyDescent="0.2">
      <c r="B2518" s="50" t="s">
        <v>8</v>
      </c>
      <c r="C2518" s="50" t="s">
        <v>87</v>
      </c>
      <c r="D2518" s="50">
        <v>900146471</v>
      </c>
      <c r="E2518" s="50" t="s">
        <v>1405</v>
      </c>
      <c r="F2518" s="52">
        <v>1421438</v>
      </c>
      <c r="G2518" s="52">
        <v>1421438</v>
      </c>
      <c r="H2518" s="54"/>
      <c r="I2518" s="57">
        <v>45264</v>
      </c>
      <c r="J2518" s="57">
        <v>45274</v>
      </c>
      <c r="K2518" s="55" t="s">
        <v>1414</v>
      </c>
    </row>
    <row r="2519" spans="2:11" x14ac:dyDescent="0.2">
      <c r="B2519" s="50" t="s">
        <v>8</v>
      </c>
      <c r="C2519" s="50" t="s">
        <v>87</v>
      </c>
      <c r="D2519" s="50">
        <v>900407170</v>
      </c>
      <c r="E2519" s="50" t="s">
        <v>1406</v>
      </c>
      <c r="F2519" s="52">
        <v>1428426</v>
      </c>
      <c r="G2519" s="52">
        <v>1428426</v>
      </c>
      <c r="H2519" s="54"/>
      <c r="I2519" s="57">
        <v>45264</v>
      </c>
      <c r="J2519" s="57">
        <v>45274</v>
      </c>
      <c r="K2519" s="55" t="s">
        <v>1414</v>
      </c>
    </row>
    <row r="2520" spans="2:11" x14ac:dyDescent="0.2">
      <c r="B2520" s="50" t="s">
        <v>8</v>
      </c>
      <c r="C2520" s="50" t="s">
        <v>87</v>
      </c>
      <c r="D2520" s="50">
        <v>900231793</v>
      </c>
      <c r="E2520" s="50" t="s">
        <v>1199</v>
      </c>
      <c r="F2520" s="52">
        <v>1430103</v>
      </c>
      <c r="G2520" s="52">
        <v>1430103</v>
      </c>
      <c r="H2520" s="54"/>
      <c r="I2520" s="57">
        <v>45264</v>
      </c>
      <c r="J2520" s="57">
        <v>45274</v>
      </c>
      <c r="K2520" s="55" t="s">
        <v>1414</v>
      </c>
    </row>
    <row r="2521" spans="2:11" x14ac:dyDescent="0.2">
      <c r="B2521" s="50" t="s">
        <v>8</v>
      </c>
      <c r="C2521" s="50" t="s">
        <v>87</v>
      </c>
      <c r="D2521" s="50">
        <v>900356106</v>
      </c>
      <c r="E2521" s="50" t="s">
        <v>1407</v>
      </c>
      <c r="F2521" s="52">
        <v>1432415</v>
      </c>
      <c r="G2521" s="52">
        <v>1432415</v>
      </c>
      <c r="H2521" s="54"/>
      <c r="I2521" s="57">
        <v>45264</v>
      </c>
      <c r="J2521" s="57">
        <v>45274</v>
      </c>
      <c r="K2521" s="55" t="s">
        <v>1414</v>
      </c>
    </row>
    <row r="2522" spans="2:11" x14ac:dyDescent="0.2">
      <c r="B2522" s="50" t="s">
        <v>8</v>
      </c>
      <c r="C2522" s="50" t="s">
        <v>87</v>
      </c>
      <c r="D2522" s="50">
        <v>814000412</v>
      </c>
      <c r="E2522" s="50" t="s">
        <v>845</v>
      </c>
      <c r="F2522" s="52">
        <v>1443827</v>
      </c>
      <c r="G2522" s="52">
        <v>1443827</v>
      </c>
      <c r="H2522" s="54"/>
      <c r="I2522" s="57">
        <v>45264</v>
      </c>
      <c r="J2522" s="57">
        <v>45274</v>
      </c>
      <c r="K2522" s="55" t="s">
        <v>1414</v>
      </c>
    </row>
    <row r="2523" spans="2:11" x14ac:dyDescent="0.2">
      <c r="B2523" s="50" t="s">
        <v>8</v>
      </c>
      <c r="C2523" s="50" t="s">
        <v>87</v>
      </c>
      <c r="D2523" s="50">
        <v>900135676</v>
      </c>
      <c r="E2523" s="50" t="s">
        <v>1408</v>
      </c>
      <c r="F2523" s="52">
        <v>1453963</v>
      </c>
      <c r="G2523" s="52">
        <v>1453963</v>
      </c>
      <c r="H2523" s="54"/>
      <c r="I2523" s="57">
        <v>45264</v>
      </c>
      <c r="J2523" s="57">
        <v>45274</v>
      </c>
      <c r="K2523" s="55" t="s">
        <v>1414</v>
      </c>
    </row>
    <row r="2524" spans="2:11" x14ac:dyDescent="0.2">
      <c r="B2524" s="50" t="s">
        <v>8</v>
      </c>
      <c r="C2524" s="50" t="s">
        <v>87</v>
      </c>
      <c r="D2524" s="50">
        <v>814006908</v>
      </c>
      <c r="E2524" s="50" t="s">
        <v>1409</v>
      </c>
      <c r="F2524" s="52">
        <v>1466406</v>
      </c>
      <c r="G2524" s="52">
        <v>1466406</v>
      </c>
      <c r="H2524" s="54"/>
      <c r="I2524" s="57">
        <v>45264</v>
      </c>
      <c r="J2524" s="57">
        <v>45274</v>
      </c>
      <c r="K2524" s="55" t="s">
        <v>1414</v>
      </c>
    </row>
    <row r="2525" spans="2:11" x14ac:dyDescent="0.2">
      <c r="B2525" s="50" t="s">
        <v>8</v>
      </c>
      <c r="C2525" s="50" t="s">
        <v>87</v>
      </c>
      <c r="D2525" s="50">
        <v>900014225</v>
      </c>
      <c r="E2525" s="50" t="s">
        <v>1410</v>
      </c>
      <c r="F2525" s="52">
        <v>1469548</v>
      </c>
      <c r="G2525" s="52">
        <v>1469548</v>
      </c>
      <c r="H2525" s="54"/>
      <c r="I2525" s="57">
        <v>45264</v>
      </c>
      <c r="J2525" s="57">
        <v>45274</v>
      </c>
      <c r="K2525" s="55" t="s">
        <v>1414</v>
      </c>
    </row>
    <row r="2526" spans="2:11" x14ac:dyDescent="0.2">
      <c r="B2526" s="50" t="s">
        <v>8</v>
      </c>
      <c r="C2526" s="50" t="s">
        <v>87</v>
      </c>
      <c r="D2526" s="50">
        <v>900228989</v>
      </c>
      <c r="E2526" s="50" t="s">
        <v>1198</v>
      </c>
      <c r="F2526" s="52">
        <v>1491314</v>
      </c>
      <c r="G2526" s="52">
        <v>1491314</v>
      </c>
      <c r="H2526" s="54"/>
      <c r="I2526" s="57">
        <v>45264</v>
      </c>
      <c r="J2526" s="57">
        <v>45274</v>
      </c>
      <c r="K2526" s="55" t="s">
        <v>1414</v>
      </c>
    </row>
    <row r="2527" spans="2:11" x14ac:dyDescent="0.2">
      <c r="B2527" s="50" t="s">
        <v>8</v>
      </c>
      <c r="C2527" s="50" t="s">
        <v>87</v>
      </c>
      <c r="D2527" s="50">
        <v>800231235</v>
      </c>
      <c r="E2527" s="50" t="s">
        <v>1197</v>
      </c>
      <c r="F2527" s="52">
        <v>1577707</v>
      </c>
      <c r="G2527" s="52">
        <v>1577707</v>
      </c>
      <c r="H2527" s="54"/>
      <c r="I2527" s="57">
        <v>45264</v>
      </c>
      <c r="J2527" s="57">
        <v>45274</v>
      </c>
      <c r="K2527" s="55" t="s">
        <v>1414</v>
      </c>
    </row>
    <row r="2528" spans="2:11" x14ac:dyDescent="0.2">
      <c r="B2528" s="50" t="s">
        <v>8</v>
      </c>
      <c r="C2528" s="50" t="s">
        <v>87</v>
      </c>
      <c r="D2528" s="50">
        <v>891900650</v>
      </c>
      <c r="E2528" s="50" t="s">
        <v>1196</v>
      </c>
      <c r="F2528" s="52">
        <v>1661522</v>
      </c>
      <c r="G2528" s="52">
        <v>1661522</v>
      </c>
      <c r="H2528" s="54"/>
      <c r="I2528" s="57">
        <v>45264</v>
      </c>
      <c r="J2528" s="57">
        <v>45274</v>
      </c>
      <c r="K2528" s="55" t="s">
        <v>1414</v>
      </c>
    </row>
    <row r="2529" spans="2:11" x14ac:dyDescent="0.2">
      <c r="B2529" s="50" t="s">
        <v>8</v>
      </c>
      <c r="C2529" s="50" t="s">
        <v>87</v>
      </c>
      <c r="D2529" s="50">
        <v>830007355</v>
      </c>
      <c r="E2529" s="50" t="s">
        <v>1195</v>
      </c>
      <c r="F2529" s="52">
        <v>1712768</v>
      </c>
      <c r="G2529" s="52">
        <v>1712768</v>
      </c>
      <c r="H2529" s="54"/>
      <c r="I2529" s="57">
        <v>45264</v>
      </c>
      <c r="J2529" s="57">
        <v>45274</v>
      </c>
      <c r="K2529" s="55" t="s">
        <v>1414</v>
      </c>
    </row>
    <row r="2530" spans="2:11" x14ac:dyDescent="0.2">
      <c r="B2530" s="50" t="s">
        <v>8</v>
      </c>
      <c r="C2530" s="50" t="s">
        <v>87</v>
      </c>
      <c r="D2530" s="50">
        <v>800191916</v>
      </c>
      <c r="E2530" s="50" t="s">
        <v>1194</v>
      </c>
      <c r="F2530" s="52">
        <v>1748134</v>
      </c>
      <c r="G2530" s="52">
        <v>1748134</v>
      </c>
      <c r="H2530" s="54"/>
      <c r="I2530" s="57">
        <v>45264</v>
      </c>
      <c r="J2530" s="57">
        <v>45274</v>
      </c>
      <c r="K2530" s="55" t="s">
        <v>1414</v>
      </c>
    </row>
    <row r="2531" spans="2:11" x14ac:dyDescent="0.2">
      <c r="B2531" s="50" t="s">
        <v>8</v>
      </c>
      <c r="C2531" s="50" t="s">
        <v>87</v>
      </c>
      <c r="D2531" s="50">
        <v>846000678</v>
      </c>
      <c r="E2531" s="50" t="s">
        <v>1193</v>
      </c>
      <c r="F2531" s="52">
        <v>1831828</v>
      </c>
      <c r="G2531" s="52">
        <v>1831828</v>
      </c>
      <c r="H2531" s="54"/>
      <c r="I2531" s="57">
        <v>45264</v>
      </c>
      <c r="J2531" s="57">
        <v>45274</v>
      </c>
      <c r="K2531" s="55" t="s">
        <v>1414</v>
      </c>
    </row>
    <row r="2532" spans="2:11" x14ac:dyDescent="0.2">
      <c r="B2532" s="50" t="s">
        <v>8</v>
      </c>
      <c r="C2532" s="50" t="s">
        <v>87</v>
      </c>
      <c r="D2532" s="50">
        <v>891901123</v>
      </c>
      <c r="E2532" s="50" t="s">
        <v>1192</v>
      </c>
      <c r="F2532" s="52">
        <v>1888924</v>
      </c>
      <c r="G2532" s="52">
        <v>1888924</v>
      </c>
      <c r="H2532" s="54"/>
      <c r="I2532" s="57">
        <v>45264</v>
      </c>
      <c r="J2532" s="57">
        <v>45274</v>
      </c>
      <c r="K2532" s="55" t="s">
        <v>1414</v>
      </c>
    </row>
    <row r="2533" spans="2:11" x14ac:dyDescent="0.2">
      <c r="B2533" s="50" t="s">
        <v>8</v>
      </c>
      <c r="C2533" s="50" t="s">
        <v>87</v>
      </c>
      <c r="D2533" s="50">
        <v>891200274</v>
      </c>
      <c r="E2533" s="50" t="s">
        <v>886</v>
      </c>
      <c r="F2533" s="52">
        <v>1893322</v>
      </c>
      <c r="G2533" s="52">
        <v>1893322</v>
      </c>
      <c r="H2533" s="54"/>
      <c r="I2533" s="57">
        <v>45264</v>
      </c>
      <c r="J2533" s="57">
        <v>45274</v>
      </c>
      <c r="K2533" s="55" t="s">
        <v>1414</v>
      </c>
    </row>
    <row r="2534" spans="2:11" x14ac:dyDescent="0.2">
      <c r="B2534" s="50" t="s">
        <v>8</v>
      </c>
      <c r="C2534" s="50" t="s">
        <v>87</v>
      </c>
      <c r="D2534" s="50">
        <v>814006009</v>
      </c>
      <c r="E2534" s="50" t="s">
        <v>1191</v>
      </c>
      <c r="F2534" s="52">
        <v>1925047</v>
      </c>
      <c r="G2534" s="52">
        <v>1925047</v>
      </c>
      <c r="H2534" s="54"/>
      <c r="I2534" s="57">
        <v>45264</v>
      </c>
      <c r="J2534" s="57">
        <v>45274</v>
      </c>
      <c r="K2534" s="55" t="s">
        <v>1414</v>
      </c>
    </row>
    <row r="2535" spans="2:11" x14ac:dyDescent="0.2">
      <c r="B2535" s="50" t="s">
        <v>8</v>
      </c>
      <c r="C2535" s="50" t="s">
        <v>87</v>
      </c>
      <c r="D2535" s="50">
        <v>891900732</v>
      </c>
      <c r="E2535" s="50" t="s">
        <v>1190</v>
      </c>
      <c r="F2535" s="52">
        <v>1943259</v>
      </c>
      <c r="G2535" s="52">
        <v>1943259</v>
      </c>
      <c r="H2535" s="54"/>
      <c r="I2535" s="57">
        <v>45264</v>
      </c>
      <c r="J2535" s="57">
        <v>45274</v>
      </c>
      <c r="K2535" s="55" t="s">
        <v>1414</v>
      </c>
    </row>
    <row r="2536" spans="2:11" x14ac:dyDescent="0.2">
      <c r="B2536" s="50" t="s">
        <v>8</v>
      </c>
      <c r="C2536" s="50" t="s">
        <v>87</v>
      </c>
      <c r="D2536" s="50">
        <v>900263426</v>
      </c>
      <c r="E2536" s="50" t="s">
        <v>1189</v>
      </c>
      <c r="F2536" s="52">
        <v>1943756</v>
      </c>
      <c r="G2536" s="52">
        <v>1943756</v>
      </c>
      <c r="H2536" s="54"/>
      <c r="I2536" s="57">
        <v>45264</v>
      </c>
      <c r="J2536" s="57">
        <v>45274</v>
      </c>
      <c r="K2536" s="55" t="s">
        <v>1414</v>
      </c>
    </row>
    <row r="2537" spans="2:11" x14ac:dyDescent="0.2">
      <c r="B2537" s="50" t="s">
        <v>8</v>
      </c>
      <c r="C2537" s="50" t="s">
        <v>87</v>
      </c>
      <c r="D2537" s="50">
        <v>900360269</v>
      </c>
      <c r="E2537" s="50" t="s">
        <v>1188</v>
      </c>
      <c r="F2537" s="52">
        <v>1975500</v>
      </c>
      <c r="G2537" s="52">
        <v>1975500</v>
      </c>
      <c r="H2537" s="54"/>
      <c r="I2537" s="57">
        <v>45264</v>
      </c>
      <c r="J2537" s="57">
        <v>45274</v>
      </c>
      <c r="K2537" s="55" t="s">
        <v>1414</v>
      </c>
    </row>
    <row r="2538" spans="2:11" x14ac:dyDescent="0.2">
      <c r="B2538" s="50" t="s">
        <v>8</v>
      </c>
      <c r="C2538" s="50" t="s">
        <v>87</v>
      </c>
      <c r="D2538" s="50">
        <v>900973467</v>
      </c>
      <c r="E2538" s="50" t="s">
        <v>962</v>
      </c>
      <c r="F2538" s="52">
        <v>1991153</v>
      </c>
      <c r="G2538" s="52">
        <v>1991153</v>
      </c>
      <c r="H2538" s="54"/>
      <c r="I2538" s="57">
        <v>45264</v>
      </c>
      <c r="J2538" s="57">
        <v>45274</v>
      </c>
      <c r="K2538" s="55" t="s">
        <v>1414</v>
      </c>
    </row>
    <row r="2539" spans="2:11" x14ac:dyDescent="0.2">
      <c r="B2539" s="50" t="s">
        <v>8</v>
      </c>
      <c r="C2539" s="50" t="s">
        <v>87</v>
      </c>
      <c r="D2539" s="50">
        <v>900350386</v>
      </c>
      <c r="E2539" s="50" t="s">
        <v>1187</v>
      </c>
      <c r="F2539" s="52">
        <v>1998378</v>
      </c>
      <c r="G2539" s="52">
        <v>1998378</v>
      </c>
      <c r="H2539" s="54"/>
      <c r="I2539" s="57">
        <v>45264</v>
      </c>
      <c r="J2539" s="57">
        <v>45274</v>
      </c>
      <c r="K2539" s="55" t="s">
        <v>1414</v>
      </c>
    </row>
    <row r="2540" spans="2:11" x14ac:dyDescent="0.2">
      <c r="B2540" s="50" t="s">
        <v>8</v>
      </c>
      <c r="C2540" s="50" t="s">
        <v>87</v>
      </c>
      <c r="D2540" s="50">
        <v>840001036</v>
      </c>
      <c r="E2540" s="50" t="s">
        <v>1186</v>
      </c>
      <c r="F2540" s="52">
        <v>2115591</v>
      </c>
      <c r="G2540" s="52">
        <v>2115591</v>
      </c>
      <c r="H2540" s="54"/>
      <c r="I2540" s="57">
        <v>45264</v>
      </c>
      <c r="J2540" s="57">
        <v>45274</v>
      </c>
      <c r="K2540" s="55" t="s">
        <v>1414</v>
      </c>
    </row>
    <row r="2541" spans="2:11" x14ac:dyDescent="0.2">
      <c r="B2541" s="50" t="s">
        <v>8</v>
      </c>
      <c r="C2541" s="50" t="s">
        <v>87</v>
      </c>
      <c r="D2541" s="50">
        <v>817003532</v>
      </c>
      <c r="E2541" s="50" t="s">
        <v>862</v>
      </c>
      <c r="F2541" s="52">
        <v>2131803</v>
      </c>
      <c r="G2541" s="52">
        <v>2131803</v>
      </c>
      <c r="H2541" s="54"/>
      <c r="I2541" s="57">
        <v>45264</v>
      </c>
      <c r="J2541" s="57">
        <v>45274</v>
      </c>
      <c r="K2541" s="55" t="s">
        <v>1414</v>
      </c>
    </row>
    <row r="2542" spans="2:11" x14ac:dyDescent="0.2">
      <c r="B2542" s="50" t="s">
        <v>8</v>
      </c>
      <c r="C2542" s="50" t="s">
        <v>87</v>
      </c>
      <c r="D2542" s="50">
        <v>814004822</v>
      </c>
      <c r="E2542" s="50" t="s">
        <v>1185</v>
      </c>
      <c r="F2542" s="52">
        <v>2138565</v>
      </c>
      <c r="G2542" s="52">
        <v>2138565</v>
      </c>
      <c r="H2542" s="54"/>
      <c r="I2542" s="57">
        <v>45264</v>
      </c>
      <c r="J2542" s="57">
        <v>45274</v>
      </c>
      <c r="K2542" s="55" t="s">
        <v>1414</v>
      </c>
    </row>
    <row r="2543" spans="2:11" x14ac:dyDescent="0.2">
      <c r="B2543" s="50" t="s">
        <v>8</v>
      </c>
      <c r="C2543" s="50" t="s">
        <v>87</v>
      </c>
      <c r="D2543" s="50">
        <v>900532504</v>
      </c>
      <c r="E2543" s="50" t="s">
        <v>1184</v>
      </c>
      <c r="F2543" s="52">
        <v>2219868</v>
      </c>
      <c r="G2543" s="52">
        <v>2219868</v>
      </c>
      <c r="H2543" s="54"/>
      <c r="I2543" s="57">
        <v>45264</v>
      </c>
      <c r="J2543" s="57">
        <v>45274</v>
      </c>
      <c r="K2543" s="55" t="s">
        <v>1414</v>
      </c>
    </row>
    <row r="2544" spans="2:11" x14ac:dyDescent="0.2">
      <c r="B2544" s="50" t="s">
        <v>8</v>
      </c>
      <c r="C2544" s="50" t="s">
        <v>87</v>
      </c>
      <c r="D2544" s="50">
        <v>900021788</v>
      </c>
      <c r="E2544" s="50" t="s">
        <v>479</v>
      </c>
      <c r="F2544" s="52">
        <v>2255650</v>
      </c>
      <c r="G2544" s="52">
        <v>2255650</v>
      </c>
      <c r="H2544" s="54"/>
      <c r="I2544" s="57">
        <v>45264</v>
      </c>
      <c r="J2544" s="57">
        <v>45274</v>
      </c>
      <c r="K2544" s="55" t="s">
        <v>1414</v>
      </c>
    </row>
    <row r="2545" spans="2:11" x14ac:dyDescent="0.2">
      <c r="B2545" s="50" t="s">
        <v>8</v>
      </c>
      <c r="C2545" s="50" t="s">
        <v>87</v>
      </c>
      <c r="D2545" s="50">
        <v>860007760</v>
      </c>
      <c r="E2545" s="50" t="s">
        <v>1183</v>
      </c>
      <c r="F2545" s="52">
        <v>2334661</v>
      </c>
      <c r="G2545" s="52">
        <v>2334661</v>
      </c>
      <c r="H2545" s="54"/>
      <c r="I2545" s="57">
        <v>45264</v>
      </c>
      <c r="J2545" s="57">
        <v>45274</v>
      </c>
      <c r="K2545" s="55" t="s">
        <v>1414</v>
      </c>
    </row>
    <row r="2546" spans="2:11" x14ac:dyDescent="0.2">
      <c r="B2546" s="50" t="s">
        <v>8</v>
      </c>
      <c r="C2546" s="50" t="s">
        <v>87</v>
      </c>
      <c r="D2546" s="50">
        <v>846000471</v>
      </c>
      <c r="E2546" s="50" t="s">
        <v>1182</v>
      </c>
      <c r="F2546" s="52">
        <v>2335280</v>
      </c>
      <c r="G2546" s="52">
        <v>2335280</v>
      </c>
      <c r="H2546" s="54"/>
      <c r="I2546" s="57">
        <v>45264</v>
      </c>
      <c r="J2546" s="57">
        <v>45274</v>
      </c>
      <c r="K2546" s="55" t="s">
        <v>1414</v>
      </c>
    </row>
    <row r="2547" spans="2:11" x14ac:dyDescent="0.2">
      <c r="B2547" s="50" t="s">
        <v>8</v>
      </c>
      <c r="C2547" s="50" t="s">
        <v>87</v>
      </c>
      <c r="D2547" s="50">
        <v>900051107</v>
      </c>
      <c r="E2547" s="50" t="s">
        <v>908</v>
      </c>
      <c r="F2547" s="52">
        <v>2336388</v>
      </c>
      <c r="G2547" s="52">
        <v>2336388</v>
      </c>
      <c r="H2547" s="54"/>
      <c r="I2547" s="57">
        <v>45264</v>
      </c>
      <c r="J2547" s="57">
        <v>45274</v>
      </c>
      <c r="K2547" s="55" t="s">
        <v>1414</v>
      </c>
    </row>
    <row r="2548" spans="2:11" x14ac:dyDescent="0.2">
      <c r="B2548" s="50" t="s">
        <v>8</v>
      </c>
      <c r="C2548" s="50" t="s">
        <v>87</v>
      </c>
      <c r="D2548" s="50">
        <v>805027338</v>
      </c>
      <c r="E2548" s="50" t="s">
        <v>1181</v>
      </c>
      <c r="F2548" s="52">
        <v>2339316</v>
      </c>
      <c r="G2548" s="52">
        <v>2339316</v>
      </c>
      <c r="H2548" s="54"/>
      <c r="I2548" s="57">
        <v>45264</v>
      </c>
      <c r="J2548" s="57">
        <v>45274</v>
      </c>
      <c r="K2548" s="55" t="s">
        <v>1414</v>
      </c>
    </row>
    <row r="2549" spans="2:11" x14ac:dyDescent="0.2">
      <c r="B2549" s="50" t="s">
        <v>8</v>
      </c>
      <c r="C2549" s="50" t="s">
        <v>87</v>
      </c>
      <c r="D2549" s="50">
        <v>890303395</v>
      </c>
      <c r="E2549" s="50" t="s">
        <v>1180</v>
      </c>
      <c r="F2549" s="52">
        <v>2505684</v>
      </c>
      <c r="G2549" s="52">
        <v>2505684</v>
      </c>
      <c r="H2549" s="54"/>
      <c r="I2549" s="57">
        <v>45264</v>
      </c>
      <c r="J2549" s="57">
        <v>45274</v>
      </c>
      <c r="K2549" s="55" t="s">
        <v>1414</v>
      </c>
    </row>
    <row r="2550" spans="2:11" x14ac:dyDescent="0.2">
      <c r="B2550" s="50" t="s">
        <v>8</v>
      </c>
      <c r="C2550" s="50" t="s">
        <v>87</v>
      </c>
      <c r="D2550" s="50">
        <v>900382319</v>
      </c>
      <c r="E2550" s="50" t="s">
        <v>1179</v>
      </c>
      <c r="F2550" s="52">
        <v>2511268</v>
      </c>
      <c r="G2550" s="52">
        <v>2511268</v>
      </c>
      <c r="H2550" s="54"/>
      <c r="I2550" s="57">
        <v>45264</v>
      </c>
      <c r="J2550" s="57">
        <v>45274</v>
      </c>
      <c r="K2550" s="55" t="s">
        <v>1414</v>
      </c>
    </row>
    <row r="2551" spans="2:11" x14ac:dyDescent="0.2">
      <c r="B2551" s="50" t="s">
        <v>8</v>
      </c>
      <c r="C2551" s="50" t="s">
        <v>87</v>
      </c>
      <c r="D2551" s="50">
        <v>900442870</v>
      </c>
      <c r="E2551" s="50" t="s">
        <v>948</v>
      </c>
      <c r="F2551" s="52">
        <v>2728768</v>
      </c>
      <c r="G2551" s="52">
        <v>2728768</v>
      </c>
      <c r="H2551" s="54"/>
      <c r="I2551" s="57">
        <v>45264</v>
      </c>
      <c r="J2551" s="57">
        <v>45274</v>
      </c>
      <c r="K2551" s="55" t="s">
        <v>1414</v>
      </c>
    </row>
    <row r="2552" spans="2:11" x14ac:dyDescent="0.2">
      <c r="B2552" s="50" t="s">
        <v>8</v>
      </c>
      <c r="C2552" s="50" t="s">
        <v>87</v>
      </c>
      <c r="D2552" s="50">
        <v>846000474</v>
      </c>
      <c r="E2552" s="50" t="s">
        <v>1178</v>
      </c>
      <c r="F2552" s="52">
        <v>2888814</v>
      </c>
      <c r="G2552" s="52">
        <v>2888814</v>
      </c>
      <c r="H2552" s="54"/>
      <c r="I2552" s="57">
        <v>45264</v>
      </c>
      <c r="J2552" s="57">
        <v>45274</v>
      </c>
      <c r="K2552" s="55" t="s">
        <v>1414</v>
      </c>
    </row>
    <row r="2553" spans="2:11" x14ac:dyDescent="0.2">
      <c r="B2553" s="50" t="s">
        <v>8</v>
      </c>
      <c r="C2553" s="50" t="s">
        <v>87</v>
      </c>
      <c r="D2553" s="50">
        <v>800197601</v>
      </c>
      <c r="E2553" s="50" t="s">
        <v>1177</v>
      </c>
      <c r="F2553" s="52">
        <v>2934721</v>
      </c>
      <c r="G2553" s="52">
        <v>2934721</v>
      </c>
      <c r="H2553" s="54"/>
      <c r="I2553" s="57">
        <v>45264</v>
      </c>
      <c r="J2553" s="57">
        <v>45274</v>
      </c>
      <c r="K2553" s="55" t="s">
        <v>1414</v>
      </c>
    </row>
    <row r="2554" spans="2:11" x14ac:dyDescent="0.2">
      <c r="B2554" s="50" t="s">
        <v>8</v>
      </c>
      <c r="C2554" s="50" t="s">
        <v>87</v>
      </c>
      <c r="D2554" s="50">
        <v>891200952</v>
      </c>
      <c r="E2554" s="50" t="s">
        <v>1176</v>
      </c>
      <c r="F2554" s="52">
        <v>3249546</v>
      </c>
      <c r="G2554" s="52">
        <v>3249546</v>
      </c>
      <c r="H2554" s="54"/>
      <c r="I2554" s="57">
        <v>45264</v>
      </c>
      <c r="J2554" s="57">
        <v>45274</v>
      </c>
      <c r="K2554" s="55" t="s">
        <v>1414</v>
      </c>
    </row>
    <row r="2555" spans="2:11" x14ac:dyDescent="0.2">
      <c r="B2555" s="50" t="s">
        <v>8</v>
      </c>
      <c r="C2555" s="50" t="s">
        <v>87</v>
      </c>
      <c r="D2555" s="50">
        <v>891380184</v>
      </c>
      <c r="E2555" s="50" t="s">
        <v>1175</v>
      </c>
      <c r="F2555" s="52">
        <v>3250100</v>
      </c>
      <c r="G2555" s="52">
        <v>3250100</v>
      </c>
      <c r="H2555" s="54"/>
      <c r="I2555" s="57">
        <v>45264</v>
      </c>
      <c r="J2555" s="57">
        <v>45274</v>
      </c>
      <c r="K2555" s="55" t="s">
        <v>1414</v>
      </c>
    </row>
    <row r="2556" spans="2:11" x14ac:dyDescent="0.2">
      <c r="B2556" s="50" t="s">
        <v>8</v>
      </c>
      <c r="C2556" s="50" t="s">
        <v>87</v>
      </c>
      <c r="D2556" s="50">
        <v>900631361</v>
      </c>
      <c r="E2556" s="50" t="s">
        <v>1174</v>
      </c>
      <c r="F2556" s="52">
        <v>3290635</v>
      </c>
      <c r="G2556" s="52">
        <v>3290635</v>
      </c>
      <c r="H2556" s="54"/>
      <c r="I2556" s="57">
        <v>45264</v>
      </c>
      <c r="J2556" s="57">
        <v>45274</v>
      </c>
      <c r="K2556" s="55" t="s">
        <v>1414</v>
      </c>
    </row>
    <row r="2557" spans="2:11" x14ac:dyDescent="0.2">
      <c r="B2557" s="50" t="s">
        <v>8</v>
      </c>
      <c r="C2557" s="50" t="s">
        <v>87</v>
      </c>
      <c r="D2557" s="50">
        <v>891301447</v>
      </c>
      <c r="E2557" s="50" t="s">
        <v>1173</v>
      </c>
      <c r="F2557" s="52">
        <v>3294276</v>
      </c>
      <c r="G2557" s="52">
        <v>3294276</v>
      </c>
      <c r="H2557" s="54"/>
      <c r="I2557" s="57">
        <v>45264</v>
      </c>
      <c r="J2557" s="57">
        <v>45274</v>
      </c>
      <c r="K2557" s="55" t="s">
        <v>1414</v>
      </c>
    </row>
    <row r="2558" spans="2:11" x14ac:dyDescent="0.2">
      <c r="B2558" s="50" t="s">
        <v>8</v>
      </c>
      <c r="C2558" s="50" t="s">
        <v>87</v>
      </c>
      <c r="D2558" s="50">
        <v>860013779</v>
      </c>
      <c r="E2558" s="50" t="s">
        <v>1172</v>
      </c>
      <c r="F2558" s="52">
        <v>3305152</v>
      </c>
      <c r="G2558" s="52">
        <v>3305152</v>
      </c>
      <c r="H2558" s="54"/>
      <c r="I2558" s="57">
        <v>45264</v>
      </c>
      <c r="J2558" s="57">
        <v>45274</v>
      </c>
      <c r="K2558" s="55" t="s">
        <v>1414</v>
      </c>
    </row>
    <row r="2559" spans="2:11" x14ac:dyDescent="0.2">
      <c r="B2559" s="50" t="s">
        <v>8</v>
      </c>
      <c r="C2559" s="50" t="s">
        <v>87</v>
      </c>
      <c r="D2559" s="50">
        <v>805028530</v>
      </c>
      <c r="E2559" s="50" t="s">
        <v>1171</v>
      </c>
      <c r="F2559" s="52">
        <v>3428989</v>
      </c>
      <c r="G2559" s="52">
        <v>3428989</v>
      </c>
      <c r="H2559" s="54"/>
      <c r="I2559" s="57">
        <v>45264</v>
      </c>
      <c r="J2559" s="57">
        <v>45274</v>
      </c>
      <c r="K2559" s="55" t="s">
        <v>1414</v>
      </c>
    </row>
    <row r="2560" spans="2:11" x14ac:dyDescent="0.2">
      <c r="B2560" s="50" t="s">
        <v>8</v>
      </c>
      <c r="C2560" s="50" t="s">
        <v>87</v>
      </c>
      <c r="D2560" s="50">
        <v>900047319</v>
      </c>
      <c r="E2560" s="50" t="s">
        <v>1170</v>
      </c>
      <c r="F2560" s="52">
        <v>3504800</v>
      </c>
      <c r="G2560" s="52">
        <v>3504800</v>
      </c>
      <c r="H2560" s="54"/>
      <c r="I2560" s="57">
        <v>45264</v>
      </c>
      <c r="J2560" s="57">
        <v>45274</v>
      </c>
      <c r="K2560" s="55" t="s">
        <v>1414</v>
      </c>
    </row>
    <row r="2561" spans="2:11" x14ac:dyDescent="0.2">
      <c r="B2561" s="50" t="s">
        <v>8</v>
      </c>
      <c r="C2561" s="50" t="s">
        <v>87</v>
      </c>
      <c r="D2561" s="50">
        <v>900055393</v>
      </c>
      <c r="E2561" s="50" t="s">
        <v>1169</v>
      </c>
      <c r="F2561" s="52">
        <v>3580978</v>
      </c>
      <c r="G2561" s="52">
        <v>3580978</v>
      </c>
      <c r="H2561" s="54"/>
      <c r="I2561" s="57">
        <v>45264</v>
      </c>
      <c r="J2561" s="57">
        <v>45274</v>
      </c>
      <c r="K2561" s="55" t="s">
        <v>1414</v>
      </c>
    </row>
    <row r="2562" spans="2:11" x14ac:dyDescent="0.2">
      <c r="B2562" s="50" t="s">
        <v>8</v>
      </c>
      <c r="C2562" s="50" t="s">
        <v>87</v>
      </c>
      <c r="D2562" s="50">
        <v>900272615</v>
      </c>
      <c r="E2562" s="50" t="s">
        <v>1168</v>
      </c>
      <c r="F2562" s="52">
        <v>3609797</v>
      </c>
      <c r="G2562" s="52">
        <v>3609797</v>
      </c>
      <c r="H2562" s="54"/>
      <c r="I2562" s="57">
        <v>45264</v>
      </c>
      <c r="J2562" s="57">
        <v>45274</v>
      </c>
      <c r="K2562" s="55" t="s">
        <v>1414</v>
      </c>
    </row>
    <row r="2563" spans="2:11" x14ac:dyDescent="0.2">
      <c r="B2563" s="50" t="s">
        <v>8</v>
      </c>
      <c r="C2563" s="50" t="s">
        <v>87</v>
      </c>
      <c r="D2563" s="50">
        <v>900597845</v>
      </c>
      <c r="E2563" s="50" t="s">
        <v>640</v>
      </c>
      <c r="F2563" s="52">
        <v>3646969</v>
      </c>
      <c r="G2563" s="52">
        <v>3646969</v>
      </c>
      <c r="H2563" s="54"/>
      <c r="I2563" s="57">
        <v>45264</v>
      </c>
      <c r="J2563" s="57">
        <v>45274</v>
      </c>
      <c r="K2563" s="55" t="s">
        <v>1414</v>
      </c>
    </row>
    <row r="2564" spans="2:11" x14ac:dyDescent="0.2">
      <c r="B2564" s="50" t="s">
        <v>8</v>
      </c>
      <c r="C2564" s="50" t="s">
        <v>87</v>
      </c>
      <c r="D2564" s="50">
        <v>890309115</v>
      </c>
      <c r="E2564" s="50" t="s">
        <v>1167</v>
      </c>
      <c r="F2564" s="52">
        <v>3686858</v>
      </c>
      <c r="G2564" s="52">
        <v>3686858</v>
      </c>
      <c r="H2564" s="54"/>
      <c r="I2564" s="57">
        <v>45264</v>
      </c>
      <c r="J2564" s="57">
        <v>45274</v>
      </c>
      <c r="K2564" s="55" t="s">
        <v>1414</v>
      </c>
    </row>
    <row r="2565" spans="2:11" x14ac:dyDescent="0.2">
      <c r="B2565" s="50" t="s">
        <v>8</v>
      </c>
      <c r="C2565" s="50" t="s">
        <v>87</v>
      </c>
      <c r="D2565" s="50">
        <v>805027287</v>
      </c>
      <c r="E2565" s="50" t="s">
        <v>1166</v>
      </c>
      <c r="F2565" s="52">
        <v>3757117</v>
      </c>
      <c r="G2565" s="52">
        <v>3757117</v>
      </c>
      <c r="H2565" s="54"/>
      <c r="I2565" s="57">
        <v>45264</v>
      </c>
      <c r="J2565" s="57">
        <v>45274</v>
      </c>
      <c r="K2565" s="55" t="s">
        <v>1414</v>
      </c>
    </row>
    <row r="2566" spans="2:11" x14ac:dyDescent="0.2">
      <c r="B2566" s="50" t="s">
        <v>8</v>
      </c>
      <c r="C2566" s="50" t="s">
        <v>87</v>
      </c>
      <c r="D2566" s="50">
        <v>901528295</v>
      </c>
      <c r="E2566" s="50" t="s">
        <v>967</v>
      </c>
      <c r="F2566" s="52">
        <v>3904944</v>
      </c>
      <c r="G2566" s="52">
        <v>3904944</v>
      </c>
      <c r="H2566" s="54"/>
      <c r="I2566" s="57">
        <v>45264</v>
      </c>
      <c r="J2566" s="57">
        <v>45274</v>
      </c>
      <c r="K2566" s="55" t="s">
        <v>1414</v>
      </c>
    </row>
    <row r="2567" spans="2:11" x14ac:dyDescent="0.2">
      <c r="B2567" s="50" t="s">
        <v>8</v>
      </c>
      <c r="C2567" s="50" t="s">
        <v>87</v>
      </c>
      <c r="D2567" s="50">
        <v>900387876</v>
      </c>
      <c r="E2567" s="50" t="s">
        <v>1165</v>
      </c>
      <c r="F2567" s="52">
        <v>4113423</v>
      </c>
      <c r="G2567" s="52">
        <v>4113423</v>
      </c>
      <c r="H2567" s="54"/>
      <c r="I2567" s="57">
        <v>45264</v>
      </c>
      <c r="J2567" s="57">
        <v>45274</v>
      </c>
      <c r="K2567" s="55" t="s">
        <v>1414</v>
      </c>
    </row>
    <row r="2568" spans="2:11" x14ac:dyDescent="0.2">
      <c r="B2568" s="50" t="s">
        <v>8</v>
      </c>
      <c r="C2568" s="50" t="s">
        <v>87</v>
      </c>
      <c r="D2568" s="50">
        <v>846003067</v>
      </c>
      <c r="E2568" s="50" t="s">
        <v>1164</v>
      </c>
      <c r="F2568" s="52">
        <v>4236103</v>
      </c>
      <c r="G2568" s="52">
        <v>4236103</v>
      </c>
      <c r="H2568" s="54"/>
      <c r="I2568" s="57">
        <v>45264</v>
      </c>
      <c r="J2568" s="57">
        <v>45274</v>
      </c>
      <c r="K2568" s="55" t="s">
        <v>1414</v>
      </c>
    </row>
    <row r="2569" spans="2:11" x14ac:dyDescent="0.2">
      <c r="B2569" s="50" t="s">
        <v>8</v>
      </c>
      <c r="C2569" s="50" t="s">
        <v>87</v>
      </c>
      <c r="D2569" s="50">
        <v>900190473</v>
      </c>
      <c r="E2569" s="50" t="s">
        <v>1163</v>
      </c>
      <c r="F2569" s="52">
        <v>4255718</v>
      </c>
      <c r="G2569" s="52">
        <v>4255718</v>
      </c>
      <c r="H2569" s="54"/>
      <c r="I2569" s="57">
        <v>45264</v>
      </c>
      <c r="J2569" s="57">
        <v>45274</v>
      </c>
      <c r="K2569" s="55" t="s">
        <v>1414</v>
      </c>
    </row>
    <row r="2570" spans="2:11" x14ac:dyDescent="0.2">
      <c r="B2570" s="50" t="s">
        <v>8</v>
      </c>
      <c r="C2570" s="50" t="s">
        <v>87</v>
      </c>
      <c r="D2570" s="50">
        <v>901076575</v>
      </c>
      <c r="E2570" s="50" t="s">
        <v>1162</v>
      </c>
      <c r="F2570" s="52">
        <v>4643612</v>
      </c>
      <c r="G2570" s="52">
        <v>4643612</v>
      </c>
      <c r="H2570" s="54"/>
      <c r="I2570" s="57">
        <v>45264</v>
      </c>
      <c r="J2570" s="57">
        <v>45274</v>
      </c>
      <c r="K2570" s="55" t="s">
        <v>1414</v>
      </c>
    </row>
    <row r="2571" spans="2:11" x14ac:dyDescent="0.2">
      <c r="B2571" s="50" t="s">
        <v>8</v>
      </c>
      <c r="C2571" s="50" t="s">
        <v>87</v>
      </c>
      <c r="D2571" s="50">
        <v>891380103</v>
      </c>
      <c r="E2571" s="50" t="s">
        <v>1161</v>
      </c>
      <c r="F2571" s="52">
        <v>4699404</v>
      </c>
      <c r="G2571" s="52">
        <v>4699404</v>
      </c>
      <c r="H2571" s="54"/>
      <c r="I2571" s="57">
        <v>45264</v>
      </c>
      <c r="J2571" s="57">
        <v>45274</v>
      </c>
      <c r="K2571" s="55" t="s">
        <v>1414</v>
      </c>
    </row>
    <row r="2572" spans="2:11" x14ac:dyDescent="0.2">
      <c r="B2572" s="50" t="s">
        <v>8</v>
      </c>
      <c r="C2572" s="50" t="s">
        <v>87</v>
      </c>
      <c r="D2572" s="50">
        <v>900091143</v>
      </c>
      <c r="E2572" s="50" t="s">
        <v>1160</v>
      </c>
      <c r="F2572" s="52">
        <v>4913294</v>
      </c>
      <c r="G2572" s="52">
        <v>4913294</v>
      </c>
      <c r="H2572" s="54"/>
      <c r="I2572" s="57">
        <v>45264</v>
      </c>
      <c r="J2572" s="57">
        <v>45274</v>
      </c>
      <c r="K2572" s="55" t="s">
        <v>1414</v>
      </c>
    </row>
    <row r="2573" spans="2:11" x14ac:dyDescent="0.2">
      <c r="B2573" s="50" t="s">
        <v>8</v>
      </c>
      <c r="C2573" s="50" t="s">
        <v>87</v>
      </c>
      <c r="D2573" s="50">
        <v>891201845</v>
      </c>
      <c r="E2573" s="50" t="s">
        <v>1159</v>
      </c>
      <c r="F2573" s="52">
        <v>4925625</v>
      </c>
      <c r="G2573" s="52">
        <v>4925625</v>
      </c>
      <c r="H2573" s="54"/>
      <c r="I2573" s="57">
        <v>45264</v>
      </c>
      <c r="J2573" s="57">
        <v>45274</v>
      </c>
      <c r="K2573" s="55" t="s">
        <v>1414</v>
      </c>
    </row>
    <row r="2574" spans="2:11" x14ac:dyDescent="0.2">
      <c r="B2574" s="50" t="s">
        <v>8</v>
      </c>
      <c r="C2574" s="50" t="s">
        <v>87</v>
      </c>
      <c r="D2574" s="50">
        <v>891500084</v>
      </c>
      <c r="E2574" s="50" t="s">
        <v>1035</v>
      </c>
      <c r="F2574" s="52">
        <v>5389552</v>
      </c>
      <c r="G2574" s="52">
        <v>5389552</v>
      </c>
      <c r="H2574" s="54"/>
      <c r="I2574" s="57">
        <v>45264</v>
      </c>
      <c r="J2574" s="57">
        <v>45274</v>
      </c>
      <c r="K2574" s="55" t="s">
        <v>1414</v>
      </c>
    </row>
    <row r="2575" spans="2:11" x14ac:dyDescent="0.2">
      <c r="B2575" s="50" t="s">
        <v>8</v>
      </c>
      <c r="C2575" s="50" t="s">
        <v>87</v>
      </c>
      <c r="D2575" s="50">
        <v>890399020</v>
      </c>
      <c r="E2575" s="50" t="s">
        <v>884</v>
      </c>
      <c r="F2575" s="52">
        <v>5459629</v>
      </c>
      <c r="G2575" s="52">
        <v>5459629</v>
      </c>
      <c r="H2575" s="54"/>
      <c r="I2575" s="57">
        <v>45264</v>
      </c>
      <c r="J2575" s="57">
        <v>45274</v>
      </c>
      <c r="K2575" s="55" t="s">
        <v>1414</v>
      </c>
    </row>
    <row r="2576" spans="2:11" x14ac:dyDescent="0.2">
      <c r="B2576" s="50" t="s">
        <v>8</v>
      </c>
      <c r="C2576" s="50" t="s">
        <v>87</v>
      </c>
      <c r="D2576" s="50">
        <v>891380055</v>
      </c>
      <c r="E2576" s="50" t="s">
        <v>1158</v>
      </c>
      <c r="F2576" s="52">
        <v>5644230</v>
      </c>
      <c r="G2576" s="52">
        <v>5644230</v>
      </c>
      <c r="H2576" s="54"/>
      <c r="I2576" s="57">
        <v>45264</v>
      </c>
      <c r="J2576" s="57">
        <v>45274</v>
      </c>
      <c r="K2576" s="55" t="s">
        <v>1414</v>
      </c>
    </row>
    <row r="2577" spans="2:11" x14ac:dyDescent="0.2">
      <c r="B2577" s="50" t="s">
        <v>8</v>
      </c>
      <c r="C2577" s="50" t="s">
        <v>87</v>
      </c>
      <c r="D2577" s="50">
        <v>900337015</v>
      </c>
      <c r="E2577" s="50" t="s">
        <v>938</v>
      </c>
      <c r="F2577" s="52">
        <v>6078460</v>
      </c>
      <c r="G2577" s="52">
        <v>6078460</v>
      </c>
      <c r="H2577" s="54"/>
      <c r="I2577" s="57">
        <v>45264</v>
      </c>
      <c r="J2577" s="57">
        <v>45274</v>
      </c>
      <c r="K2577" s="55" t="s">
        <v>1414</v>
      </c>
    </row>
    <row r="2578" spans="2:11" x14ac:dyDescent="0.2">
      <c r="B2578" s="50" t="s">
        <v>8</v>
      </c>
      <c r="C2578" s="50" t="s">
        <v>87</v>
      </c>
      <c r="D2578" s="50">
        <v>835000972</v>
      </c>
      <c r="E2578" s="50" t="s">
        <v>1157</v>
      </c>
      <c r="F2578" s="52">
        <v>6126687</v>
      </c>
      <c r="G2578" s="52">
        <v>6126687</v>
      </c>
      <c r="H2578" s="54"/>
      <c r="I2578" s="57">
        <v>45264</v>
      </c>
      <c r="J2578" s="57">
        <v>45274</v>
      </c>
      <c r="K2578" s="55" t="s">
        <v>1414</v>
      </c>
    </row>
    <row r="2579" spans="2:11" x14ac:dyDescent="0.2">
      <c r="B2579" s="50" t="s">
        <v>8</v>
      </c>
      <c r="C2579" s="50" t="s">
        <v>87</v>
      </c>
      <c r="D2579" s="50">
        <v>830504400</v>
      </c>
      <c r="E2579" s="50" t="s">
        <v>1156</v>
      </c>
      <c r="F2579" s="52">
        <v>6161558</v>
      </c>
      <c r="G2579" s="52">
        <v>6161558</v>
      </c>
      <c r="H2579" s="54"/>
      <c r="I2579" s="57">
        <v>45264</v>
      </c>
      <c r="J2579" s="57">
        <v>45274</v>
      </c>
      <c r="K2579" s="55" t="s">
        <v>1414</v>
      </c>
    </row>
    <row r="2580" spans="2:11" x14ac:dyDescent="0.2">
      <c r="B2580" s="50" t="s">
        <v>8</v>
      </c>
      <c r="C2580" s="50" t="s">
        <v>87</v>
      </c>
      <c r="D2580" s="50">
        <v>891301121</v>
      </c>
      <c r="E2580" s="50" t="s">
        <v>1155</v>
      </c>
      <c r="F2580" s="52">
        <v>6470925</v>
      </c>
      <c r="G2580" s="52">
        <v>6470925</v>
      </c>
      <c r="H2580" s="54"/>
      <c r="I2580" s="57">
        <v>45264</v>
      </c>
      <c r="J2580" s="57">
        <v>45274</v>
      </c>
      <c r="K2580" s="55" t="s">
        <v>1414</v>
      </c>
    </row>
    <row r="2581" spans="2:11" x14ac:dyDescent="0.2">
      <c r="B2581" s="50" t="s">
        <v>8</v>
      </c>
      <c r="C2581" s="50" t="s">
        <v>87</v>
      </c>
      <c r="D2581" s="50">
        <v>846001620</v>
      </c>
      <c r="E2581" s="50" t="s">
        <v>1154</v>
      </c>
      <c r="F2581" s="52">
        <v>6654954</v>
      </c>
      <c r="G2581" s="52">
        <v>6654954</v>
      </c>
      <c r="H2581" s="54"/>
      <c r="I2581" s="57">
        <v>45264</v>
      </c>
      <c r="J2581" s="57">
        <v>45274</v>
      </c>
      <c r="K2581" s="55" t="s">
        <v>1414</v>
      </c>
    </row>
    <row r="2582" spans="2:11" x14ac:dyDescent="0.2">
      <c r="B2582" s="50" t="s">
        <v>8</v>
      </c>
      <c r="C2582" s="50" t="s">
        <v>87</v>
      </c>
      <c r="D2582" s="50">
        <v>900951033</v>
      </c>
      <c r="E2582" s="50" t="s">
        <v>1153</v>
      </c>
      <c r="F2582" s="52">
        <v>6906975</v>
      </c>
      <c r="G2582" s="52">
        <v>6906975</v>
      </c>
      <c r="H2582" s="54"/>
      <c r="I2582" s="57">
        <v>45264</v>
      </c>
      <c r="J2582" s="57">
        <v>45274</v>
      </c>
      <c r="K2582" s="55" t="s">
        <v>1414</v>
      </c>
    </row>
    <row r="2583" spans="2:11" x14ac:dyDescent="0.2">
      <c r="B2583" s="50" t="s">
        <v>8</v>
      </c>
      <c r="C2583" s="50" t="s">
        <v>87</v>
      </c>
      <c r="D2583" s="50">
        <v>901201887</v>
      </c>
      <c r="E2583" s="50" t="s">
        <v>1152</v>
      </c>
      <c r="F2583" s="52">
        <v>6925553</v>
      </c>
      <c r="G2583" s="52">
        <v>6925553</v>
      </c>
      <c r="H2583" s="54"/>
      <c r="I2583" s="57">
        <v>45264</v>
      </c>
      <c r="J2583" s="57">
        <v>45274</v>
      </c>
      <c r="K2583" s="55" t="s">
        <v>1414</v>
      </c>
    </row>
    <row r="2584" spans="2:11" x14ac:dyDescent="0.2">
      <c r="B2584" s="50" t="s">
        <v>8</v>
      </c>
      <c r="C2584" s="50" t="s">
        <v>87</v>
      </c>
      <c r="D2584" s="50">
        <v>891200032</v>
      </c>
      <c r="E2584" s="50" t="s">
        <v>1151</v>
      </c>
      <c r="F2584" s="52">
        <v>7040166</v>
      </c>
      <c r="G2584" s="52">
        <v>7040166</v>
      </c>
      <c r="H2584" s="54"/>
      <c r="I2584" s="57">
        <v>45264</v>
      </c>
      <c r="J2584" s="57">
        <v>45274</v>
      </c>
      <c r="K2584" s="55" t="s">
        <v>1414</v>
      </c>
    </row>
    <row r="2585" spans="2:11" x14ac:dyDescent="0.2">
      <c r="B2585" s="50" t="s">
        <v>8</v>
      </c>
      <c r="C2585" s="50" t="s">
        <v>87</v>
      </c>
      <c r="D2585" s="50">
        <v>891900441</v>
      </c>
      <c r="E2585" s="50" t="s">
        <v>1150</v>
      </c>
      <c r="F2585" s="52">
        <v>7317804</v>
      </c>
      <c r="G2585" s="52">
        <v>7317804</v>
      </c>
      <c r="H2585" s="54"/>
      <c r="I2585" s="57">
        <v>45264</v>
      </c>
      <c r="J2585" s="57">
        <v>45274</v>
      </c>
      <c r="K2585" s="55" t="s">
        <v>1414</v>
      </c>
    </row>
    <row r="2586" spans="2:11" x14ac:dyDescent="0.2">
      <c r="B2586" s="50" t="s">
        <v>8</v>
      </c>
      <c r="C2586" s="50" t="s">
        <v>87</v>
      </c>
      <c r="D2586" s="50">
        <v>830046541</v>
      </c>
      <c r="E2586" s="50" t="s">
        <v>1149</v>
      </c>
      <c r="F2586" s="52">
        <v>7534417</v>
      </c>
      <c r="G2586" s="52">
        <v>7534417</v>
      </c>
      <c r="H2586" s="54"/>
      <c r="I2586" s="57">
        <v>45264</v>
      </c>
      <c r="J2586" s="57">
        <v>45274</v>
      </c>
      <c r="K2586" s="55" t="s">
        <v>1414</v>
      </c>
    </row>
    <row r="2587" spans="2:11" x14ac:dyDescent="0.2">
      <c r="B2587" s="50" t="s">
        <v>8</v>
      </c>
      <c r="C2587" s="50" t="s">
        <v>87</v>
      </c>
      <c r="D2587" s="50">
        <v>900386591</v>
      </c>
      <c r="E2587" s="50" t="s">
        <v>1148</v>
      </c>
      <c r="F2587" s="52">
        <v>7784912</v>
      </c>
      <c r="G2587" s="52">
        <v>7784912</v>
      </c>
      <c r="H2587" s="54"/>
      <c r="I2587" s="57">
        <v>45264</v>
      </c>
      <c r="J2587" s="57">
        <v>45274</v>
      </c>
      <c r="K2587" s="55" t="s">
        <v>1414</v>
      </c>
    </row>
    <row r="2588" spans="2:11" x14ac:dyDescent="0.2">
      <c r="B2588" s="50" t="s">
        <v>8</v>
      </c>
      <c r="C2588" s="50" t="s">
        <v>87</v>
      </c>
      <c r="D2588" s="50">
        <v>900900155</v>
      </c>
      <c r="E2588" s="50" t="s">
        <v>686</v>
      </c>
      <c r="F2588" s="52">
        <v>7924601</v>
      </c>
      <c r="G2588" s="52">
        <v>7924601</v>
      </c>
      <c r="H2588" s="54"/>
      <c r="I2588" s="57">
        <v>45264</v>
      </c>
      <c r="J2588" s="57">
        <v>45274</v>
      </c>
      <c r="K2588" s="55" t="s">
        <v>1414</v>
      </c>
    </row>
    <row r="2589" spans="2:11" x14ac:dyDescent="0.2">
      <c r="B2589" s="50" t="s">
        <v>8</v>
      </c>
      <c r="C2589" s="50" t="s">
        <v>87</v>
      </c>
      <c r="D2589" s="50">
        <v>830120157</v>
      </c>
      <c r="E2589" s="50" t="s">
        <v>1147</v>
      </c>
      <c r="F2589" s="52">
        <v>8348679</v>
      </c>
      <c r="G2589" s="52">
        <v>8348679</v>
      </c>
      <c r="H2589" s="54"/>
      <c r="I2589" s="57">
        <v>45264</v>
      </c>
      <c r="J2589" s="57">
        <v>45274</v>
      </c>
      <c r="K2589" s="55" t="s">
        <v>1414</v>
      </c>
    </row>
    <row r="2590" spans="2:11" x14ac:dyDescent="0.2">
      <c r="B2590" s="50" t="s">
        <v>8</v>
      </c>
      <c r="C2590" s="50" t="s">
        <v>87</v>
      </c>
      <c r="D2590" s="50">
        <v>821003143</v>
      </c>
      <c r="E2590" s="50" t="s">
        <v>1146</v>
      </c>
      <c r="F2590" s="52">
        <v>8419424</v>
      </c>
      <c r="G2590" s="52">
        <v>8419424</v>
      </c>
      <c r="H2590" s="54"/>
      <c r="I2590" s="57">
        <v>45264</v>
      </c>
      <c r="J2590" s="57">
        <v>45274</v>
      </c>
      <c r="K2590" s="55" t="s">
        <v>1414</v>
      </c>
    </row>
    <row r="2591" spans="2:11" x14ac:dyDescent="0.2">
      <c r="B2591" s="50" t="s">
        <v>8</v>
      </c>
      <c r="C2591" s="50" t="s">
        <v>87</v>
      </c>
      <c r="D2591" s="50">
        <v>814002261</v>
      </c>
      <c r="E2591" s="50" t="s">
        <v>1145</v>
      </c>
      <c r="F2591" s="52">
        <v>9038041</v>
      </c>
      <c r="G2591" s="52">
        <v>9038041</v>
      </c>
      <c r="H2591" s="54"/>
      <c r="I2591" s="57">
        <v>45264</v>
      </c>
      <c r="J2591" s="57">
        <v>45274</v>
      </c>
      <c r="K2591" s="55" t="s">
        <v>1414</v>
      </c>
    </row>
    <row r="2592" spans="2:11" x14ac:dyDescent="0.2">
      <c r="B2592" s="50" t="s">
        <v>8</v>
      </c>
      <c r="C2592" s="50" t="s">
        <v>87</v>
      </c>
      <c r="D2592" s="50">
        <v>805027289</v>
      </c>
      <c r="E2592" s="50" t="s">
        <v>1144</v>
      </c>
      <c r="F2592" s="52">
        <v>9637484</v>
      </c>
      <c r="G2592" s="52">
        <v>9637484</v>
      </c>
      <c r="H2592" s="54"/>
      <c r="I2592" s="57">
        <v>45264</v>
      </c>
      <c r="J2592" s="57">
        <v>45274</v>
      </c>
      <c r="K2592" s="55" t="s">
        <v>1414</v>
      </c>
    </row>
    <row r="2593" spans="2:11" x14ac:dyDescent="0.2">
      <c r="B2593" s="50" t="s">
        <v>8</v>
      </c>
      <c r="C2593" s="50" t="s">
        <v>87</v>
      </c>
      <c r="D2593" s="50">
        <v>900180747</v>
      </c>
      <c r="E2593" s="50" t="s">
        <v>1143</v>
      </c>
      <c r="F2593" s="52">
        <v>9712752</v>
      </c>
      <c r="G2593" s="52">
        <v>9712752</v>
      </c>
      <c r="H2593" s="54"/>
      <c r="I2593" s="57">
        <v>45264</v>
      </c>
      <c r="J2593" s="57">
        <v>45274</v>
      </c>
      <c r="K2593" s="55" t="s">
        <v>1414</v>
      </c>
    </row>
    <row r="2594" spans="2:11" x14ac:dyDescent="0.2">
      <c r="B2594" s="50" t="s">
        <v>8</v>
      </c>
      <c r="C2594" s="50" t="s">
        <v>87</v>
      </c>
      <c r="D2594" s="50">
        <v>900186318</v>
      </c>
      <c r="E2594" s="50" t="s">
        <v>1142</v>
      </c>
      <c r="F2594" s="52">
        <v>9871079</v>
      </c>
      <c r="G2594" s="52">
        <v>9871079</v>
      </c>
      <c r="H2594" s="54"/>
      <c r="I2594" s="57">
        <v>45264</v>
      </c>
      <c r="J2594" s="57">
        <v>45274</v>
      </c>
      <c r="K2594" s="55" t="s">
        <v>1414</v>
      </c>
    </row>
    <row r="2595" spans="2:11" x14ac:dyDescent="0.2">
      <c r="B2595" s="50" t="s">
        <v>8</v>
      </c>
      <c r="C2595" s="50" t="s">
        <v>87</v>
      </c>
      <c r="D2595" s="50">
        <v>846000253</v>
      </c>
      <c r="E2595" s="50" t="s">
        <v>1141</v>
      </c>
      <c r="F2595" s="52">
        <v>10265777</v>
      </c>
      <c r="G2595" s="52">
        <v>10265777</v>
      </c>
      <c r="H2595" s="54"/>
      <c r="I2595" s="57">
        <v>45264</v>
      </c>
      <c r="J2595" s="57">
        <v>45274</v>
      </c>
      <c r="K2595" s="55" t="s">
        <v>1414</v>
      </c>
    </row>
    <row r="2596" spans="2:11" x14ac:dyDescent="0.2">
      <c r="B2596" s="50" t="s">
        <v>8</v>
      </c>
      <c r="C2596" s="50" t="s">
        <v>87</v>
      </c>
      <c r="D2596" s="50">
        <v>890303841</v>
      </c>
      <c r="E2596" s="50" t="s">
        <v>1140</v>
      </c>
      <c r="F2596" s="52">
        <v>10325914</v>
      </c>
      <c r="G2596" s="52">
        <v>10325914</v>
      </c>
      <c r="H2596" s="54"/>
      <c r="I2596" s="57">
        <v>45264</v>
      </c>
      <c r="J2596" s="57">
        <v>45274</v>
      </c>
      <c r="K2596" s="55" t="s">
        <v>1414</v>
      </c>
    </row>
    <row r="2597" spans="2:11" x14ac:dyDescent="0.2">
      <c r="B2597" s="50" t="s">
        <v>8</v>
      </c>
      <c r="C2597" s="50" t="s">
        <v>87</v>
      </c>
      <c r="D2597" s="50">
        <v>890304155</v>
      </c>
      <c r="E2597" s="50" t="s">
        <v>1139</v>
      </c>
      <c r="F2597" s="52">
        <v>10524446</v>
      </c>
      <c r="G2597" s="52">
        <v>10524446</v>
      </c>
      <c r="H2597" s="54"/>
      <c r="I2597" s="57">
        <v>45264</v>
      </c>
      <c r="J2597" s="57">
        <v>45274</v>
      </c>
      <c r="K2597" s="55" t="s">
        <v>1414</v>
      </c>
    </row>
    <row r="2598" spans="2:11" x14ac:dyDescent="0.2">
      <c r="B2598" s="50" t="s">
        <v>8</v>
      </c>
      <c r="C2598" s="50" t="s">
        <v>87</v>
      </c>
      <c r="D2598" s="50">
        <v>890399047</v>
      </c>
      <c r="E2598" s="50" t="s">
        <v>1138</v>
      </c>
      <c r="F2598" s="52">
        <v>10617373</v>
      </c>
      <c r="G2598" s="52">
        <v>10617373</v>
      </c>
      <c r="H2598" s="54"/>
      <c r="I2598" s="57">
        <v>45264</v>
      </c>
      <c r="J2598" s="57">
        <v>45274</v>
      </c>
      <c r="K2598" s="55" t="s">
        <v>1414</v>
      </c>
    </row>
    <row r="2599" spans="2:11" x14ac:dyDescent="0.2">
      <c r="B2599" s="50" t="s">
        <v>8</v>
      </c>
      <c r="C2599" s="50" t="s">
        <v>87</v>
      </c>
      <c r="D2599" s="50">
        <v>805027261</v>
      </c>
      <c r="E2599" s="50" t="s">
        <v>1137</v>
      </c>
      <c r="F2599" s="52">
        <v>10667832</v>
      </c>
      <c r="G2599" s="52">
        <v>10667832</v>
      </c>
      <c r="H2599" s="54"/>
      <c r="I2599" s="57">
        <v>45264</v>
      </c>
      <c r="J2599" s="57">
        <v>45274</v>
      </c>
      <c r="K2599" s="55" t="s">
        <v>1414</v>
      </c>
    </row>
    <row r="2600" spans="2:11" x14ac:dyDescent="0.2">
      <c r="B2600" s="50" t="s">
        <v>8</v>
      </c>
      <c r="C2600" s="50" t="s">
        <v>87</v>
      </c>
      <c r="D2600" s="50">
        <v>805023423</v>
      </c>
      <c r="E2600" s="50" t="s">
        <v>1136</v>
      </c>
      <c r="F2600" s="52">
        <v>10681914</v>
      </c>
      <c r="G2600" s="52">
        <v>10681914</v>
      </c>
      <c r="H2600" s="54"/>
      <c r="I2600" s="57">
        <v>45264</v>
      </c>
      <c r="J2600" s="57">
        <v>45274</v>
      </c>
      <c r="K2600" s="55" t="s">
        <v>1414</v>
      </c>
    </row>
    <row r="2601" spans="2:11" x14ac:dyDescent="0.2">
      <c r="B2601" s="50" t="s">
        <v>8</v>
      </c>
      <c r="C2601" s="50" t="s">
        <v>87</v>
      </c>
      <c r="D2601" s="50">
        <v>815001140</v>
      </c>
      <c r="E2601" s="50" t="s">
        <v>1135</v>
      </c>
      <c r="F2601" s="52">
        <v>11652961</v>
      </c>
      <c r="G2601" s="52">
        <v>11652961</v>
      </c>
      <c r="H2601" s="54"/>
      <c r="I2601" s="57">
        <v>45264</v>
      </c>
      <c r="J2601" s="57">
        <v>45274</v>
      </c>
      <c r="K2601" s="55" t="s">
        <v>1414</v>
      </c>
    </row>
    <row r="2602" spans="2:11" x14ac:dyDescent="0.2">
      <c r="B2602" s="50" t="s">
        <v>8</v>
      </c>
      <c r="C2602" s="50" t="s">
        <v>87</v>
      </c>
      <c r="D2602" s="50">
        <v>891200240</v>
      </c>
      <c r="E2602" s="50" t="s">
        <v>414</v>
      </c>
      <c r="F2602" s="52">
        <v>11661143</v>
      </c>
      <c r="G2602" s="52">
        <v>11661143</v>
      </c>
      <c r="H2602" s="54"/>
      <c r="I2602" s="57">
        <v>45264</v>
      </c>
      <c r="J2602" s="57">
        <v>45274</v>
      </c>
      <c r="K2602" s="55" t="s">
        <v>1414</v>
      </c>
    </row>
    <row r="2603" spans="2:11" x14ac:dyDescent="0.2">
      <c r="B2603" s="50" t="s">
        <v>8</v>
      </c>
      <c r="C2603" s="50" t="s">
        <v>87</v>
      </c>
      <c r="D2603" s="50">
        <v>800179870</v>
      </c>
      <c r="E2603" s="50" t="s">
        <v>1060</v>
      </c>
      <c r="F2603" s="52">
        <v>11818248</v>
      </c>
      <c r="G2603" s="52">
        <v>11818248</v>
      </c>
      <c r="H2603" s="54"/>
      <c r="I2603" s="57">
        <v>45264</v>
      </c>
      <c r="J2603" s="57">
        <v>45274</v>
      </c>
      <c r="K2603" s="55" t="s">
        <v>1414</v>
      </c>
    </row>
    <row r="2604" spans="2:11" x14ac:dyDescent="0.2">
      <c r="B2604" s="50" t="s">
        <v>8</v>
      </c>
      <c r="C2604" s="50" t="s">
        <v>87</v>
      </c>
      <c r="D2604" s="50">
        <v>805011262</v>
      </c>
      <c r="E2604" s="50" t="s">
        <v>1134</v>
      </c>
      <c r="F2604" s="52">
        <v>13991234</v>
      </c>
      <c r="G2604" s="52">
        <v>13991234</v>
      </c>
      <c r="H2604" s="54"/>
      <c r="I2604" s="57">
        <v>45264</v>
      </c>
      <c r="J2604" s="57">
        <v>45274</v>
      </c>
      <c r="K2604" s="55" t="s">
        <v>1414</v>
      </c>
    </row>
    <row r="2605" spans="2:11" x14ac:dyDescent="0.2">
      <c r="B2605" s="50" t="s">
        <v>8</v>
      </c>
      <c r="C2605" s="50" t="s">
        <v>87</v>
      </c>
      <c r="D2605" s="50">
        <v>890307200</v>
      </c>
      <c r="E2605" s="50" t="s">
        <v>1133</v>
      </c>
      <c r="F2605" s="52">
        <v>14925003</v>
      </c>
      <c r="G2605" s="52">
        <v>14925003</v>
      </c>
      <c r="H2605" s="54"/>
      <c r="I2605" s="57">
        <v>45264</v>
      </c>
      <c r="J2605" s="57">
        <v>45274</v>
      </c>
      <c r="K2605" s="55" t="s">
        <v>1414</v>
      </c>
    </row>
    <row r="2606" spans="2:11" x14ac:dyDescent="0.2">
      <c r="B2606" s="50" t="s">
        <v>8</v>
      </c>
      <c r="C2606" s="50" t="s">
        <v>87</v>
      </c>
      <c r="D2606" s="50">
        <v>837000974</v>
      </c>
      <c r="E2606" s="50" t="s">
        <v>1132</v>
      </c>
      <c r="F2606" s="52">
        <v>16937608</v>
      </c>
      <c r="G2606" s="52">
        <v>16937608</v>
      </c>
      <c r="H2606" s="54"/>
      <c r="I2606" s="57">
        <v>45264</v>
      </c>
      <c r="J2606" s="57">
        <v>45274</v>
      </c>
      <c r="K2606" s="55" t="s">
        <v>1414</v>
      </c>
    </row>
    <row r="2607" spans="2:11" x14ac:dyDescent="0.2">
      <c r="B2607" s="50" t="s">
        <v>8</v>
      </c>
      <c r="C2607" s="50" t="s">
        <v>87</v>
      </c>
      <c r="D2607" s="50">
        <v>890324177</v>
      </c>
      <c r="E2607" s="50" t="s">
        <v>370</v>
      </c>
      <c r="F2607" s="52">
        <v>18397810</v>
      </c>
      <c r="G2607" s="52">
        <v>18397810</v>
      </c>
      <c r="H2607" s="54"/>
      <c r="I2607" s="57">
        <v>45264</v>
      </c>
      <c r="J2607" s="57">
        <v>45274</v>
      </c>
      <c r="K2607" s="55" t="s">
        <v>1414</v>
      </c>
    </row>
    <row r="2608" spans="2:11" x14ac:dyDescent="0.2">
      <c r="B2608" s="50" t="s">
        <v>8</v>
      </c>
      <c r="C2608" s="50" t="s">
        <v>87</v>
      </c>
      <c r="D2608" s="50">
        <v>891380054</v>
      </c>
      <c r="E2608" s="50" t="s">
        <v>416</v>
      </c>
      <c r="F2608" s="52">
        <v>21957584</v>
      </c>
      <c r="G2608" s="52">
        <v>21957584</v>
      </c>
      <c r="H2608" s="54"/>
      <c r="I2608" s="57">
        <v>45264</v>
      </c>
      <c r="J2608" s="57">
        <v>45274</v>
      </c>
      <c r="K2608" s="55" t="s">
        <v>1414</v>
      </c>
    </row>
    <row r="2609" spans="2:11" x14ac:dyDescent="0.2">
      <c r="B2609" s="50" t="s">
        <v>8</v>
      </c>
      <c r="C2609" s="50" t="s">
        <v>87</v>
      </c>
      <c r="D2609" s="50">
        <v>817003166</v>
      </c>
      <c r="E2609" s="50" t="s">
        <v>1131</v>
      </c>
      <c r="F2609" s="52">
        <v>23767142</v>
      </c>
      <c r="G2609" s="52">
        <v>23767142</v>
      </c>
      <c r="H2609" s="54"/>
      <c r="I2609" s="57">
        <v>45264</v>
      </c>
      <c r="J2609" s="57">
        <v>45274</v>
      </c>
      <c r="K2609" s="55" t="s">
        <v>1414</v>
      </c>
    </row>
    <row r="2610" spans="2:11" x14ac:dyDescent="0.2">
      <c r="B2610" s="50" t="s">
        <v>8</v>
      </c>
      <c r="C2610" s="50" t="s">
        <v>87</v>
      </c>
      <c r="D2610" s="50">
        <v>900348830</v>
      </c>
      <c r="E2610" s="50" t="s">
        <v>580</v>
      </c>
      <c r="F2610" s="52">
        <v>25008136</v>
      </c>
      <c r="G2610" s="52">
        <v>25008136</v>
      </c>
      <c r="H2610" s="54"/>
      <c r="I2610" s="57">
        <v>45264</v>
      </c>
      <c r="J2610" s="57">
        <v>45274</v>
      </c>
      <c r="K2610" s="55" t="s">
        <v>1414</v>
      </c>
    </row>
    <row r="2611" spans="2:11" x14ac:dyDescent="0.2">
      <c r="B2611" s="50" t="s">
        <v>8</v>
      </c>
      <c r="C2611" s="50" t="s">
        <v>87</v>
      </c>
      <c r="D2611" s="50">
        <v>891580002</v>
      </c>
      <c r="E2611" s="50" t="s">
        <v>1130</v>
      </c>
      <c r="F2611" s="52">
        <v>27084098</v>
      </c>
      <c r="G2611" s="52">
        <v>27084098</v>
      </c>
      <c r="H2611" s="54"/>
      <c r="I2611" s="57">
        <v>45264</v>
      </c>
      <c r="J2611" s="57">
        <v>45274</v>
      </c>
      <c r="K2611" s="55" t="s">
        <v>1414</v>
      </c>
    </row>
    <row r="2612" spans="2:11" x14ac:dyDescent="0.2">
      <c r="B2612" s="50" t="s">
        <v>8</v>
      </c>
      <c r="C2612" s="50" t="s">
        <v>87</v>
      </c>
      <c r="D2612" s="50">
        <v>891200679</v>
      </c>
      <c r="E2612" s="50" t="s">
        <v>1129</v>
      </c>
      <c r="F2612" s="52">
        <v>30176889</v>
      </c>
      <c r="G2612" s="52">
        <v>30176889</v>
      </c>
      <c r="H2612" s="54"/>
      <c r="I2612" s="57">
        <v>45264</v>
      </c>
      <c r="J2612" s="57">
        <v>45274</v>
      </c>
      <c r="K2612" s="55" t="s">
        <v>1414</v>
      </c>
    </row>
    <row r="2613" spans="2:11" x14ac:dyDescent="0.2">
      <c r="B2613" s="50" t="s">
        <v>8</v>
      </c>
      <c r="C2613" s="50" t="s">
        <v>87</v>
      </c>
      <c r="D2613" s="50">
        <v>900900754</v>
      </c>
      <c r="E2613" s="50" t="s">
        <v>1128</v>
      </c>
      <c r="F2613" s="52">
        <v>30993619</v>
      </c>
      <c r="G2613" s="52">
        <v>30993619</v>
      </c>
      <c r="H2613" s="54"/>
      <c r="I2613" s="57">
        <v>45264</v>
      </c>
      <c r="J2613" s="57">
        <v>45274</v>
      </c>
      <c r="K2613" s="55" t="s">
        <v>1414</v>
      </c>
    </row>
    <row r="2614" spans="2:11" x14ac:dyDescent="0.2">
      <c r="B2614" s="50" t="s">
        <v>8</v>
      </c>
      <c r="C2614" s="50" t="s">
        <v>87</v>
      </c>
      <c r="D2614" s="50">
        <v>800176807</v>
      </c>
      <c r="E2614" s="50" t="s">
        <v>1127</v>
      </c>
      <c r="F2614" s="52">
        <v>32559535</v>
      </c>
      <c r="G2614" s="52">
        <v>32559535</v>
      </c>
      <c r="H2614" s="54"/>
      <c r="I2614" s="57">
        <v>45264</v>
      </c>
      <c r="J2614" s="57">
        <v>45274</v>
      </c>
      <c r="K2614" s="55" t="s">
        <v>1414</v>
      </c>
    </row>
    <row r="2615" spans="2:11" x14ac:dyDescent="0.2">
      <c r="B2615" s="50" t="s">
        <v>8</v>
      </c>
      <c r="C2615" s="50" t="s">
        <v>87</v>
      </c>
      <c r="D2615" s="50">
        <v>900732243</v>
      </c>
      <c r="E2615" s="50" t="s">
        <v>1126</v>
      </c>
      <c r="F2615" s="52">
        <v>34020615</v>
      </c>
      <c r="G2615" s="52">
        <v>34020615</v>
      </c>
      <c r="H2615" s="54"/>
      <c r="I2615" s="57">
        <v>45264</v>
      </c>
      <c r="J2615" s="57">
        <v>45274</v>
      </c>
      <c r="K2615" s="55" t="s">
        <v>1414</v>
      </c>
    </row>
    <row r="2616" spans="2:11" x14ac:dyDescent="0.2">
      <c r="B2616" s="50" t="s">
        <v>8</v>
      </c>
      <c r="C2616" s="50" t="s">
        <v>87</v>
      </c>
      <c r="D2616" s="50">
        <v>800171780</v>
      </c>
      <c r="E2616" s="50" t="s">
        <v>971</v>
      </c>
      <c r="F2616" s="52">
        <v>34570273</v>
      </c>
      <c r="G2616" s="52">
        <v>34570273</v>
      </c>
      <c r="H2616" s="54"/>
      <c r="I2616" s="57">
        <v>45264</v>
      </c>
      <c r="J2616" s="57">
        <v>45274</v>
      </c>
      <c r="K2616" s="55" t="s">
        <v>1414</v>
      </c>
    </row>
    <row r="2617" spans="2:11" x14ac:dyDescent="0.2">
      <c r="B2617" s="50" t="s">
        <v>8</v>
      </c>
      <c r="C2617" s="50" t="s">
        <v>87</v>
      </c>
      <c r="D2617" s="50">
        <v>900242742</v>
      </c>
      <c r="E2617" s="50" t="s">
        <v>930</v>
      </c>
      <c r="F2617" s="52">
        <v>35396467</v>
      </c>
      <c r="G2617" s="52">
        <v>35396467</v>
      </c>
      <c r="H2617" s="54"/>
      <c r="I2617" s="57">
        <v>45264</v>
      </c>
      <c r="J2617" s="57">
        <v>45274</v>
      </c>
      <c r="K2617" s="55" t="s">
        <v>1414</v>
      </c>
    </row>
    <row r="2618" spans="2:11" x14ac:dyDescent="0.2">
      <c r="B2618" s="50" t="s">
        <v>8</v>
      </c>
      <c r="C2618" s="50" t="s">
        <v>87</v>
      </c>
      <c r="D2618" s="50">
        <v>815000316</v>
      </c>
      <c r="E2618" s="50" t="s">
        <v>1125</v>
      </c>
      <c r="F2618" s="52">
        <v>38243472</v>
      </c>
      <c r="G2618" s="52">
        <v>38243472</v>
      </c>
      <c r="H2618" s="54"/>
      <c r="I2618" s="57">
        <v>45264</v>
      </c>
      <c r="J2618" s="57">
        <v>45274</v>
      </c>
      <c r="K2618" s="55" t="s">
        <v>1414</v>
      </c>
    </row>
    <row r="2619" spans="2:11" x14ac:dyDescent="0.2">
      <c r="B2619" s="50" t="s">
        <v>8</v>
      </c>
      <c r="C2619" s="50" t="s">
        <v>87</v>
      </c>
      <c r="D2619" s="50">
        <v>891501676</v>
      </c>
      <c r="E2619" s="50" t="s">
        <v>1124</v>
      </c>
      <c r="F2619" s="52">
        <v>39367419</v>
      </c>
      <c r="G2619" s="52">
        <v>39367419</v>
      </c>
      <c r="H2619" s="54"/>
      <c r="I2619" s="57">
        <v>45264</v>
      </c>
      <c r="J2619" s="57">
        <v>45274</v>
      </c>
      <c r="K2619" s="55" t="s">
        <v>1414</v>
      </c>
    </row>
    <row r="2620" spans="2:11" x14ac:dyDescent="0.2">
      <c r="B2620" s="50" t="s">
        <v>8</v>
      </c>
      <c r="C2620" s="50" t="s">
        <v>87</v>
      </c>
      <c r="D2620" s="50">
        <v>815005074</v>
      </c>
      <c r="E2620" s="50" t="s">
        <v>1123</v>
      </c>
      <c r="F2620" s="52">
        <v>46040706</v>
      </c>
      <c r="G2620" s="52">
        <v>46040706</v>
      </c>
      <c r="H2620" s="54"/>
      <c r="I2620" s="57">
        <v>45264</v>
      </c>
      <c r="J2620" s="57">
        <v>45274</v>
      </c>
      <c r="K2620" s="55" t="s">
        <v>1414</v>
      </c>
    </row>
    <row r="2621" spans="2:11" x14ac:dyDescent="0.2">
      <c r="B2621" s="50" t="s">
        <v>8</v>
      </c>
      <c r="C2621" s="50" t="s">
        <v>87</v>
      </c>
      <c r="D2621" s="50">
        <v>900596447</v>
      </c>
      <c r="E2621" s="50" t="s">
        <v>951</v>
      </c>
      <c r="F2621" s="52">
        <v>46346731</v>
      </c>
      <c r="G2621" s="52">
        <v>46346731</v>
      </c>
      <c r="H2621" s="54"/>
      <c r="I2621" s="57">
        <v>45264</v>
      </c>
      <c r="J2621" s="57">
        <v>45274</v>
      </c>
      <c r="K2621" s="55" t="s">
        <v>1414</v>
      </c>
    </row>
    <row r="2622" spans="2:11" x14ac:dyDescent="0.2">
      <c r="B2622" s="50" t="s">
        <v>8</v>
      </c>
      <c r="C2622" s="50" t="s">
        <v>87</v>
      </c>
      <c r="D2622" s="50">
        <v>900335692</v>
      </c>
      <c r="E2622" s="50" t="s">
        <v>1122</v>
      </c>
      <c r="F2622" s="52">
        <v>46544389</v>
      </c>
      <c r="G2622" s="52">
        <v>46544389</v>
      </c>
      <c r="H2622" s="54"/>
      <c r="I2622" s="57">
        <v>45264</v>
      </c>
      <c r="J2622" s="57">
        <v>45274</v>
      </c>
      <c r="K2622" s="55" t="s">
        <v>1414</v>
      </c>
    </row>
    <row r="2623" spans="2:11" x14ac:dyDescent="0.2">
      <c r="B2623" s="50" t="s">
        <v>8</v>
      </c>
      <c r="C2623" s="50" t="s">
        <v>87</v>
      </c>
      <c r="D2623" s="50">
        <v>900077584</v>
      </c>
      <c r="E2623" s="50" t="s">
        <v>497</v>
      </c>
      <c r="F2623" s="52">
        <v>47708697</v>
      </c>
      <c r="G2623" s="52">
        <v>47708697</v>
      </c>
      <c r="H2623" s="54"/>
      <c r="I2623" s="57">
        <v>45264</v>
      </c>
      <c r="J2623" s="57">
        <v>45274</v>
      </c>
      <c r="K2623" s="55" t="s">
        <v>1414</v>
      </c>
    </row>
    <row r="2624" spans="2:11" x14ac:dyDescent="0.2">
      <c r="B2624" s="50" t="s">
        <v>8</v>
      </c>
      <c r="C2624" s="50" t="s">
        <v>87</v>
      </c>
      <c r="D2624" s="50">
        <v>891901158</v>
      </c>
      <c r="E2624" s="50" t="s">
        <v>1121</v>
      </c>
      <c r="F2624" s="52">
        <v>48941215</v>
      </c>
      <c r="G2624" s="52">
        <v>48941215</v>
      </c>
      <c r="H2624" s="54"/>
      <c r="I2624" s="57">
        <v>45264</v>
      </c>
      <c r="J2624" s="57">
        <v>45274</v>
      </c>
      <c r="K2624" s="55" t="s">
        <v>1414</v>
      </c>
    </row>
    <row r="2625" spans="2:11" x14ac:dyDescent="0.2">
      <c r="B2625" s="50" t="s">
        <v>8</v>
      </c>
      <c r="C2625" s="50" t="s">
        <v>87</v>
      </c>
      <c r="D2625" s="50">
        <v>890301430</v>
      </c>
      <c r="E2625" s="50" t="s">
        <v>1049</v>
      </c>
      <c r="F2625" s="52">
        <v>49448990</v>
      </c>
      <c r="G2625" s="52">
        <v>49448990</v>
      </c>
      <c r="H2625" s="54"/>
      <c r="I2625" s="57">
        <v>45264</v>
      </c>
      <c r="J2625" s="57">
        <v>45274</v>
      </c>
      <c r="K2625" s="55" t="s">
        <v>1414</v>
      </c>
    </row>
    <row r="2626" spans="2:11" x14ac:dyDescent="0.2">
      <c r="B2626" s="50" t="s">
        <v>8</v>
      </c>
      <c r="C2626" s="50" t="s">
        <v>87</v>
      </c>
      <c r="D2626" s="50">
        <v>891200528</v>
      </c>
      <c r="E2626" s="50" t="s">
        <v>1120</v>
      </c>
      <c r="F2626" s="52">
        <v>56107256</v>
      </c>
      <c r="G2626" s="52">
        <v>56107256</v>
      </c>
      <c r="H2626" s="54"/>
      <c r="I2626" s="57">
        <v>45264</v>
      </c>
      <c r="J2626" s="57">
        <v>45274</v>
      </c>
      <c r="K2626" s="55" t="s">
        <v>1414</v>
      </c>
    </row>
    <row r="2627" spans="2:11" x14ac:dyDescent="0.2">
      <c r="B2627" s="50" t="s">
        <v>8</v>
      </c>
      <c r="C2627" s="50" t="s">
        <v>87</v>
      </c>
      <c r="D2627" s="50">
        <v>805017350</v>
      </c>
      <c r="E2627" s="50" t="s">
        <v>1119</v>
      </c>
      <c r="F2627" s="52">
        <v>57319024</v>
      </c>
      <c r="G2627" s="52">
        <v>57319024</v>
      </c>
      <c r="H2627" s="54"/>
      <c r="I2627" s="57">
        <v>45264</v>
      </c>
      <c r="J2627" s="57">
        <v>45274</v>
      </c>
      <c r="K2627" s="55" t="s">
        <v>1414</v>
      </c>
    </row>
    <row r="2628" spans="2:11" x14ac:dyDescent="0.2">
      <c r="B2628" s="50" t="s">
        <v>8</v>
      </c>
      <c r="C2628" s="50" t="s">
        <v>87</v>
      </c>
      <c r="D2628" s="50">
        <v>901108368</v>
      </c>
      <c r="E2628" s="50" t="s">
        <v>1118</v>
      </c>
      <c r="F2628" s="52">
        <v>60904206</v>
      </c>
      <c r="G2628" s="52">
        <v>60904206</v>
      </c>
      <c r="H2628" s="54"/>
      <c r="I2628" s="57">
        <v>45264</v>
      </c>
      <c r="J2628" s="57">
        <v>45274</v>
      </c>
      <c r="K2628" s="55" t="s">
        <v>1414</v>
      </c>
    </row>
    <row r="2629" spans="2:11" x14ac:dyDescent="0.2">
      <c r="B2629" s="50" t="s">
        <v>8</v>
      </c>
      <c r="C2629" s="50" t="s">
        <v>87</v>
      </c>
      <c r="D2629" s="50">
        <v>891200209</v>
      </c>
      <c r="E2629" s="50" t="s">
        <v>413</v>
      </c>
      <c r="F2629" s="52">
        <v>69572447</v>
      </c>
      <c r="G2629" s="52">
        <v>69572447</v>
      </c>
      <c r="H2629" s="54"/>
      <c r="I2629" s="57">
        <v>45264</v>
      </c>
      <c r="J2629" s="57">
        <v>45274</v>
      </c>
      <c r="K2629" s="55" t="s">
        <v>1414</v>
      </c>
    </row>
    <row r="2630" spans="2:11" x14ac:dyDescent="0.2">
      <c r="B2630" s="50" t="s">
        <v>8</v>
      </c>
      <c r="C2630" s="50" t="s">
        <v>87</v>
      </c>
      <c r="D2630" s="50">
        <v>900432887</v>
      </c>
      <c r="E2630" s="50" t="s">
        <v>1117</v>
      </c>
      <c r="F2630" s="52">
        <v>77092782</v>
      </c>
      <c r="G2630" s="52">
        <v>77092782</v>
      </c>
      <c r="H2630" s="54"/>
      <c r="I2630" s="57">
        <v>45264</v>
      </c>
      <c r="J2630" s="57">
        <v>45274</v>
      </c>
      <c r="K2630" s="55" t="s">
        <v>1414</v>
      </c>
    </row>
    <row r="2631" spans="2:11" x14ac:dyDescent="0.2">
      <c r="B2631" s="50" t="s">
        <v>8</v>
      </c>
      <c r="C2631" s="50" t="s">
        <v>87</v>
      </c>
      <c r="D2631" s="50">
        <v>890303461</v>
      </c>
      <c r="E2631" s="50" t="s">
        <v>1116</v>
      </c>
      <c r="F2631" s="52">
        <v>115258524</v>
      </c>
      <c r="G2631" s="52">
        <v>115258524</v>
      </c>
      <c r="H2631" s="54"/>
      <c r="I2631" s="57">
        <v>45264</v>
      </c>
      <c r="J2631" s="57">
        <v>45274</v>
      </c>
      <c r="K2631" s="55" t="s">
        <v>1414</v>
      </c>
    </row>
    <row r="2632" spans="2:11" x14ac:dyDescent="0.2">
      <c r="B2632" s="50" t="s">
        <v>1021</v>
      </c>
      <c r="C2632" s="50" t="s">
        <v>1232</v>
      </c>
      <c r="D2632" s="50">
        <v>800149384</v>
      </c>
      <c r="E2632" s="50" t="s">
        <v>146</v>
      </c>
      <c r="F2632" s="52">
        <v>22423718</v>
      </c>
      <c r="G2632" s="52">
        <v>22423718</v>
      </c>
      <c r="H2632" s="54"/>
      <c r="I2632" s="57">
        <v>45264</v>
      </c>
      <c r="J2632" s="57">
        <v>45282</v>
      </c>
      <c r="K2632" s="55" t="s">
        <v>1414</v>
      </c>
    </row>
    <row r="2633" spans="2:11" x14ac:dyDescent="0.2">
      <c r="B2633" s="50" t="s">
        <v>1021</v>
      </c>
      <c r="C2633" s="50" t="s">
        <v>1232</v>
      </c>
      <c r="D2633" s="50">
        <v>800228215</v>
      </c>
      <c r="E2633" s="50" t="s">
        <v>1508</v>
      </c>
      <c r="F2633" s="52">
        <v>1646753</v>
      </c>
      <c r="G2633" s="52">
        <v>1646753</v>
      </c>
      <c r="H2633" s="54"/>
      <c r="I2633" s="57">
        <v>45264</v>
      </c>
      <c r="J2633" s="57">
        <v>45282</v>
      </c>
      <c r="K2633" s="55" t="s">
        <v>1414</v>
      </c>
    </row>
    <row r="2634" spans="2:11" x14ac:dyDescent="0.2">
      <c r="B2634" s="50" t="s">
        <v>1021</v>
      </c>
      <c r="C2634" s="50" t="s">
        <v>1232</v>
      </c>
      <c r="D2634" s="50">
        <v>814006170</v>
      </c>
      <c r="E2634" s="50" t="s">
        <v>1509</v>
      </c>
      <c r="F2634" s="52">
        <v>2977607</v>
      </c>
      <c r="G2634" s="52">
        <v>2977607</v>
      </c>
      <c r="H2634" s="54"/>
      <c r="I2634" s="57">
        <v>45264</v>
      </c>
      <c r="J2634" s="57">
        <v>45282</v>
      </c>
      <c r="K2634" s="55" t="s">
        <v>1414</v>
      </c>
    </row>
    <row r="2635" spans="2:11" x14ac:dyDescent="0.2">
      <c r="B2635" s="50" t="s">
        <v>1021</v>
      </c>
      <c r="C2635" s="50" t="s">
        <v>1232</v>
      </c>
      <c r="D2635" s="50">
        <v>828002423</v>
      </c>
      <c r="E2635" s="50" t="s">
        <v>1055</v>
      </c>
      <c r="F2635" s="52">
        <v>64201783</v>
      </c>
      <c r="G2635" s="52">
        <v>64201783</v>
      </c>
      <c r="H2635" s="54"/>
      <c r="I2635" s="57">
        <v>45264</v>
      </c>
      <c r="J2635" s="57">
        <v>45282</v>
      </c>
      <c r="K2635" s="55" t="s">
        <v>1414</v>
      </c>
    </row>
    <row r="2636" spans="2:11" x14ac:dyDescent="0.2">
      <c r="B2636" s="50" t="s">
        <v>1021</v>
      </c>
      <c r="C2636" s="50" t="s">
        <v>1232</v>
      </c>
      <c r="D2636" s="50">
        <v>890202024</v>
      </c>
      <c r="E2636" s="50" t="s">
        <v>1510</v>
      </c>
      <c r="F2636" s="52">
        <v>6803962</v>
      </c>
      <c r="G2636" s="52">
        <v>6803962</v>
      </c>
      <c r="H2636" s="54"/>
      <c r="I2636" s="57">
        <v>45264</v>
      </c>
      <c r="J2636" s="57">
        <v>45282</v>
      </c>
      <c r="K2636" s="55" t="s">
        <v>1414</v>
      </c>
    </row>
    <row r="2637" spans="2:11" x14ac:dyDescent="0.2">
      <c r="B2637" s="50" t="s">
        <v>1021</v>
      </c>
      <c r="C2637" s="50" t="s">
        <v>1232</v>
      </c>
      <c r="D2637" s="50">
        <v>890703630</v>
      </c>
      <c r="E2637" s="50" t="s">
        <v>1506</v>
      </c>
      <c r="F2637" s="52">
        <v>7582397</v>
      </c>
      <c r="G2637" s="52">
        <v>7582397</v>
      </c>
      <c r="H2637" s="54"/>
      <c r="I2637" s="57">
        <v>45264</v>
      </c>
      <c r="J2637" s="57">
        <v>45282</v>
      </c>
      <c r="K2637" s="55" t="s">
        <v>1414</v>
      </c>
    </row>
    <row r="2638" spans="2:11" x14ac:dyDescent="0.2">
      <c r="B2638" s="50" t="s">
        <v>1021</v>
      </c>
      <c r="C2638" s="50" t="s">
        <v>1232</v>
      </c>
      <c r="D2638" s="50">
        <v>890802036</v>
      </c>
      <c r="E2638" s="50" t="s">
        <v>1511</v>
      </c>
      <c r="F2638" s="52">
        <v>7247768</v>
      </c>
      <c r="G2638" s="52">
        <v>7247768</v>
      </c>
      <c r="H2638" s="54"/>
      <c r="I2638" s="57">
        <v>45264</v>
      </c>
      <c r="J2638" s="57">
        <v>45282</v>
      </c>
      <c r="K2638" s="55" t="s">
        <v>1414</v>
      </c>
    </row>
    <row r="2639" spans="2:11" x14ac:dyDescent="0.2">
      <c r="B2639" s="50" t="s">
        <v>1021</v>
      </c>
      <c r="C2639" s="50" t="s">
        <v>1232</v>
      </c>
      <c r="D2639" s="50">
        <v>891180268</v>
      </c>
      <c r="E2639" s="50" t="s">
        <v>1512</v>
      </c>
      <c r="F2639" s="52">
        <v>27795955</v>
      </c>
      <c r="G2639" s="52">
        <v>27795955</v>
      </c>
      <c r="H2639" s="54"/>
      <c r="I2639" s="57">
        <v>45264</v>
      </c>
      <c r="J2639" s="57">
        <v>45282</v>
      </c>
      <c r="K2639" s="55" t="s">
        <v>1414</v>
      </c>
    </row>
    <row r="2640" spans="2:11" x14ac:dyDescent="0.2">
      <c r="B2640" s="50" t="s">
        <v>1021</v>
      </c>
      <c r="C2640" s="50" t="s">
        <v>1232</v>
      </c>
      <c r="D2640" s="50">
        <v>891200209</v>
      </c>
      <c r="E2640" s="50" t="s">
        <v>1513</v>
      </c>
      <c r="F2640" s="52">
        <v>4962256</v>
      </c>
      <c r="G2640" s="52">
        <v>4962256</v>
      </c>
      <c r="H2640" s="54"/>
      <c r="I2640" s="57">
        <v>45264</v>
      </c>
      <c r="J2640" s="57">
        <v>45282</v>
      </c>
      <c r="K2640" s="55" t="s">
        <v>1414</v>
      </c>
    </row>
    <row r="2641" spans="2:11" x14ac:dyDescent="0.2">
      <c r="B2641" s="50" t="s">
        <v>1021</v>
      </c>
      <c r="C2641" s="50" t="s">
        <v>1232</v>
      </c>
      <c r="D2641" s="50">
        <v>891580002</v>
      </c>
      <c r="E2641" s="50" t="s">
        <v>1033</v>
      </c>
      <c r="F2641" s="52">
        <v>473954871</v>
      </c>
      <c r="G2641" s="52">
        <v>473954871</v>
      </c>
      <c r="H2641" s="54"/>
      <c r="I2641" s="57">
        <v>45264</v>
      </c>
      <c r="J2641" s="57">
        <v>45282</v>
      </c>
      <c r="K2641" s="55" t="s">
        <v>1414</v>
      </c>
    </row>
    <row r="2642" spans="2:11" x14ac:dyDescent="0.2">
      <c r="B2642" s="50" t="s">
        <v>1021</v>
      </c>
      <c r="C2642" s="50" t="s">
        <v>1232</v>
      </c>
      <c r="D2642" s="50">
        <v>899999092</v>
      </c>
      <c r="E2642" s="50" t="s">
        <v>1514</v>
      </c>
      <c r="F2642" s="52">
        <v>47211618</v>
      </c>
      <c r="G2642" s="52">
        <v>47211618</v>
      </c>
      <c r="H2642" s="54"/>
      <c r="I2642" s="57">
        <v>45264</v>
      </c>
      <c r="J2642" s="57">
        <v>45282</v>
      </c>
      <c r="K2642" s="55" t="s">
        <v>1414</v>
      </c>
    </row>
    <row r="2643" spans="2:11" x14ac:dyDescent="0.2">
      <c r="B2643" s="50" t="s">
        <v>1021</v>
      </c>
      <c r="C2643" s="50" t="s">
        <v>1232</v>
      </c>
      <c r="D2643" s="50">
        <v>900006037</v>
      </c>
      <c r="E2643" s="50" t="s">
        <v>1309</v>
      </c>
      <c r="F2643" s="52">
        <v>2893280</v>
      </c>
      <c r="G2643" s="52">
        <v>2893280</v>
      </c>
      <c r="H2643" s="54"/>
      <c r="I2643" s="57">
        <v>45264</v>
      </c>
      <c r="J2643" s="57">
        <v>45282</v>
      </c>
      <c r="K2643" s="55" t="s">
        <v>1414</v>
      </c>
    </row>
    <row r="2644" spans="2:11" x14ac:dyDescent="0.2">
      <c r="B2644" s="50" t="s">
        <v>1021</v>
      </c>
      <c r="C2644" s="50" t="s">
        <v>1232</v>
      </c>
      <c r="D2644" s="50">
        <v>900141569</v>
      </c>
      <c r="E2644" s="50" t="s">
        <v>1460</v>
      </c>
      <c r="F2644" s="52">
        <v>9218800</v>
      </c>
      <c r="G2644" s="52">
        <v>9218800</v>
      </c>
      <c r="H2644" s="54"/>
      <c r="I2644" s="57">
        <v>45264</v>
      </c>
      <c r="J2644" s="57">
        <v>45282</v>
      </c>
      <c r="K2644" s="55" t="s">
        <v>1414</v>
      </c>
    </row>
    <row r="2645" spans="2:11" x14ac:dyDescent="0.2">
      <c r="B2645" s="50" t="s">
        <v>1021</v>
      </c>
      <c r="C2645" s="50" t="s">
        <v>1232</v>
      </c>
      <c r="D2645" s="50">
        <v>900172906</v>
      </c>
      <c r="E2645" s="50" t="s">
        <v>1233</v>
      </c>
      <c r="F2645" s="52">
        <v>11057333</v>
      </c>
      <c r="G2645" s="52">
        <v>11057333</v>
      </c>
      <c r="H2645" s="54"/>
      <c r="I2645" s="57">
        <v>45264</v>
      </c>
      <c r="J2645" s="57">
        <v>45282</v>
      </c>
      <c r="K2645" s="55" t="s">
        <v>1414</v>
      </c>
    </row>
    <row r="2646" spans="2:11" x14ac:dyDescent="0.2">
      <c r="B2646" s="50" t="s">
        <v>1021</v>
      </c>
      <c r="C2646" s="50" t="s">
        <v>1232</v>
      </c>
      <c r="D2646" s="50">
        <v>900231793</v>
      </c>
      <c r="E2646" s="50" t="s">
        <v>1024</v>
      </c>
      <c r="F2646" s="52">
        <v>2586117</v>
      </c>
      <c r="G2646" s="52">
        <v>2586117</v>
      </c>
      <c r="H2646" s="54"/>
      <c r="I2646" s="57">
        <v>45264</v>
      </c>
      <c r="J2646" s="57">
        <v>45282</v>
      </c>
      <c r="K2646" s="55" t="s">
        <v>1414</v>
      </c>
    </row>
    <row r="2647" spans="2:11" x14ac:dyDescent="0.2">
      <c r="B2647" s="50" t="s">
        <v>1021</v>
      </c>
      <c r="C2647" s="50" t="s">
        <v>1232</v>
      </c>
      <c r="D2647" s="50">
        <v>900242742</v>
      </c>
      <c r="E2647" s="50" t="s">
        <v>1416</v>
      </c>
      <c r="F2647" s="52">
        <v>33753215</v>
      </c>
      <c r="G2647" s="52">
        <v>33753215</v>
      </c>
      <c r="H2647" s="54"/>
      <c r="I2647" s="57">
        <v>45264</v>
      </c>
      <c r="J2647" s="57">
        <v>45282</v>
      </c>
      <c r="K2647" s="55" t="s">
        <v>1414</v>
      </c>
    </row>
    <row r="2648" spans="2:11" x14ac:dyDescent="0.2">
      <c r="B2648" s="50" t="s">
        <v>1021</v>
      </c>
      <c r="C2648" s="50" t="s">
        <v>1232</v>
      </c>
      <c r="D2648" s="50">
        <v>900249053</v>
      </c>
      <c r="E2648" s="50" t="s">
        <v>1476</v>
      </c>
      <c r="F2648" s="52">
        <v>19508401</v>
      </c>
      <c r="G2648" s="52">
        <v>19508401</v>
      </c>
      <c r="H2648" s="54"/>
      <c r="I2648" s="57">
        <v>45264</v>
      </c>
      <c r="J2648" s="57">
        <v>45282</v>
      </c>
      <c r="K2648" s="55" t="s">
        <v>1414</v>
      </c>
    </row>
    <row r="2649" spans="2:11" x14ac:dyDescent="0.2">
      <c r="B2649" s="50" t="s">
        <v>1021</v>
      </c>
      <c r="C2649" s="50" t="s">
        <v>1232</v>
      </c>
      <c r="D2649" s="50">
        <v>900335780</v>
      </c>
      <c r="E2649" s="50" t="s">
        <v>1515</v>
      </c>
      <c r="F2649" s="52">
        <v>9975276</v>
      </c>
      <c r="G2649" s="52">
        <v>9975276</v>
      </c>
      <c r="H2649" s="54"/>
      <c r="I2649" s="57">
        <v>45264</v>
      </c>
      <c r="J2649" s="57">
        <v>45282</v>
      </c>
      <c r="K2649" s="55" t="s">
        <v>1414</v>
      </c>
    </row>
    <row r="2650" spans="2:11" x14ac:dyDescent="0.2">
      <c r="B2650" s="50" t="s">
        <v>1021</v>
      </c>
      <c r="C2650" s="50" t="s">
        <v>1232</v>
      </c>
      <c r="D2650" s="50">
        <v>900380599</v>
      </c>
      <c r="E2650" s="50" t="s">
        <v>1516</v>
      </c>
      <c r="F2650" s="52">
        <v>6141760</v>
      </c>
      <c r="G2650" s="52">
        <v>6141760</v>
      </c>
      <c r="H2650" s="54"/>
      <c r="I2650" s="57">
        <v>45264</v>
      </c>
      <c r="J2650" s="57">
        <v>45282</v>
      </c>
      <c r="K2650" s="55" t="s">
        <v>1414</v>
      </c>
    </row>
    <row r="2651" spans="2:11" x14ac:dyDescent="0.2">
      <c r="B2651" s="50" t="s">
        <v>1021</v>
      </c>
      <c r="C2651" s="50" t="s">
        <v>1232</v>
      </c>
      <c r="D2651" s="50">
        <v>900532504</v>
      </c>
      <c r="E2651" s="50" t="s">
        <v>1031</v>
      </c>
      <c r="F2651" s="52">
        <v>2732493</v>
      </c>
      <c r="G2651" s="52">
        <v>2732493</v>
      </c>
      <c r="H2651" s="54"/>
      <c r="I2651" s="57">
        <v>45264</v>
      </c>
      <c r="J2651" s="57">
        <v>45282</v>
      </c>
      <c r="K2651" s="55" t="s">
        <v>1414</v>
      </c>
    </row>
    <row r="2652" spans="2:11" x14ac:dyDescent="0.2">
      <c r="B2652" s="50" t="s">
        <v>1021</v>
      </c>
      <c r="C2652" s="50" t="s">
        <v>1232</v>
      </c>
      <c r="D2652" s="50">
        <v>900578105</v>
      </c>
      <c r="E2652" s="50" t="s">
        <v>1418</v>
      </c>
      <c r="F2652" s="52">
        <v>34537100</v>
      </c>
      <c r="G2652" s="52">
        <v>34537100</v>
      </c>
      <c r="H2652" s="54"/>
      <c r="I2652" s="57">
        <v>45264</v>
      </c>
      <c r="J2652" s="57">
        <v>45282</v>
      </c>
      <c r="K2652" s="55" t="s">
        <v>1414</v>
      </c>
    </row>
    <row r="2653" spans="2:11" x14ac:dyDescent="0.2">
      <c r="B2653" s="50" t="s">
        <v>1021</v>
      </c>
      <c r="C2653" s="50" t="s">
        <v>1232</v>
      </c>
      <c r="D2653" s="50">
        <v>900611060</v>
      </c>
      <c r="E2653" s="50" t="s">
        <v>1485</v>
      </c>
      <c r="F2653" s="52">
        <v>2626677</v>
      </c>
      <c r="G2653" s="52">
        <v>2626677</v>
      </c>
      <c r="H2653" s="54"/>
      <c r="I2653" s="57">
        <v>45264</v>
      </c>
      <c r="J2653" s="57">
        <v>45282</v>
      </c>
      <c r="K2653" s="55" t="s">
        <v>1414</v>
      </c>
    </row>
    <row r="2654" spans="2:11" x14ac:dyDescent="0.2">
      <c r="B2654" s="50" t="s">
        <v>1021</v>
      </c>
      <c r="C2654" s="50" t="s">
        <v>1232</v>
      </c>
      <c r="D2654" s="50">
        <v>900617997</v>
      </c>
      <c r="E2654" s="50" t="s">
        <v>1517</v>
      </c>
      <c r="F2654" s="52">
        <v>5413037</v>
      </c>
      <c r="G2654" s="52">
        <v>5413037</v>
      </c>
      <c r="H2654" s="54"/>
      <c r="I2654" s="57">
        <v>45264</v>
      </c>
      <c r="J2654" s="57">
        <v>45282</v>
      </c>
      <c r="K2654" s="55" t="s">
        <v>1414</v>
      </c>
    </row>
    <row r="2655" spans="2:11" x14ac:dyDescent="0.2">
      <c r="B2655" s="50" t="s">
        <v>1021</v>
      </c>
      <c r="C2655" s="50" t="s">
        <v>1232</v>
      </c>
      <c r="D2655" s="50">
        <v>900951033</v>
      </c>
      <c r="E2655" s="50" t="s">
        <v>960</v>
      </c>
      <c r="F2655" s="52">
        <v>138000548</v>
      </c>
      <c r="G2655" s="52">
        <v>138000548</v>
      </c>
      <c r="H2655" s="54"/>
      <c r="I2655" s="57">
        <v>45264</v>
      </c>
      <c r="J2655" s="57">
        <v>45282</v>
      </c>
      <c r="K2655" s="55" t="s">
        <v>1414</v>
      </c>
    </row>
    <row r="2656" spans="2:11" x14ac:dyDescent="0.2">
      <c r="B2656" s="50" t="s">
        <v>1021</v>
      </c>
      <c r="C2656" s="50" t="s">
        <v>1232</v>
      </c>
      <c r="D2656" s="50">
        <v>901139193</v>
      </c>
      <c r="E2656" s="50" t="s">
        <v>1446</v>
      </c>
      <c r="F2656" s="52">
        <v>6475428</v>
      </c>
      <c r="G2656" s="52">
        <v>6475428</v>
      </c>
      <c r="H2656" s="54"/>
      <c r="I2656" s="57">
        <v>45264</v>
      </c>
      <c r="J2656" s="57">
        <v>45282</v>
      </c>
      <c r="K2656" s="55" t="s">
        <v>1414</v>
      </c>
    </row>
    <row r="2657" spans="2:11" x14ac:dyDescent="0.2">
      <c r="B2657" s="50" t="s">
        <v>1021</v>
      </c>
      <c r="C2657" s="50" t="s">
        <v>1232</v>
      </c>
      <c r="D2657" s="50">
        <v>901352353</v>
      </c>
      <c r="E2657" s="50" t="s">
        <v>1498</v>
      </c>
      <c r="F2657" s="52">
        <v>8159912</v>
      </c>
      <c r="G2657" s="52">
        <v>8159912</v>
      </c>
      <c r="H2657" s="54"/>
      <c r="I2657" s="57">
        <v>45264</v>
      </c>
      <c r="J2657" s="57">
        <v>45282</v>
      </c>
      <c r="K2657" s="55" t="s">
        <v>1414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2023</Ano>
    <Mes xmlns="59cd3c76-59f0-4a9c-adb3-1733540401e3">11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9F030287-4772-41EE-9126-0009E0AA03F2}"/>
</file>

<file path=customXml/itemProps2.xml><?xml version="1.0" encoding="utf-8"?>
<ds:datastoreItem xmlns:ds="http://schemas.openxmlformats.org/officeDocument/2006/customXml" ds:itemID="{905957CB-726E-40C3-A9D5-28D2283CC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173D53-AFE5-4909-9B5B-926C0CD55D7C}">
  <ds:schemaRefs>
    <ds:schemaRef ds:uri="http://schemas.microsoft.com/office/2006/metadata/properties"/>
    <ds:schemaRef ds:uri="http://schemas.microsoft.com/office/infopath/2007/PartnerControls"/>
    <ds:schemaRef ds:uri="59cd3c76-59f0-4a9c-adb3-1733540401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Elsa Yaneth Salcedo Gomez</cp:lastModifiedBy>
  <dcterms:created xsi:type="dcterms:W3CDTF">2018-02-02T13:49:51Z</dcterms:created>
  <dcterms:modified xsi:type="dcterms:W3CDTF">2024-02-13T20:06:53Z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