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adres-my.sharepoint.com/personal/norela_briceno_adres_gov_co/Documents/Documents/Plan Estratégico Institucional/2023-2026/Plan Estratégico/"/>
    </mc:Choice>
  </mc:AlternateContent>
  <xr:revisionPtr revIDLastSave="194" documentId="11_F07AB154B0854E46395EE2FB8CADD8FE5FD4DF30" xr6:coauthVersionLast="47" xr6:coauthVersionMax="47" xr10:uidLastSave="{21586114-D4CA-43A5-8975-42F2B53BEAAD}"/>
  <bookViews>
    <workbookView xWindow="-120" yWindow="-120" windowWidth="29040" windowHeight="15720" xr2:uid="{00000000-000D-0000-FFFF-FFFF00000000}"/>
  </bookViews>
  <sheets>
    <sheet name="PEI 2023 - 2026" sheetId="5" r:id="rId1"/>
    <sheet name="Control de Cambios" sheetId="4" r:id="rId2"/>
    <sheet name="Listas" sheetId="3" state="hidden" r:id="rId3"/>
  </sheets>
  <externalReferences>
    <externalReference r:id="rId4"/>
  </externalReferences>
  <definedNames>
    <definedName name="_xlnm._FilterDatabase" localSheetId="0" hidden="1">'PEI 2023 - 2026'!$A$12:$AC$12</definedName>
    <definedName name="ObjCinco">[1]Listas!#REF!</definedName>
    <definedName name="ObjCuatro">[1]Listas!#REF!</definedName>
    <definedName name="ObjDiez">[1]Listas!#REF!</definedName>
    <definedName name="ObjDos">[1]Listas!#REF!</definedName>
    <definedName name="ObjNueve">[1]Listas!#REF!</definedName>
    <definedName name="ObjOcho">[1]Listas!#REF!</definedName>
    <definedName name="ObjSeis">[1]Listas!#REF!</definedName>
    <definedName name="ObjSiete">[1]Listas!#REF!</definedName>
    <definedName name="ObjTres">[1]Listas!#REF!</definedName>
    <definedName name="ObjUno">[1]Listas!#REF!</definedName>
    <definedName name="UsuariosEureka">[1]Listas!#REF!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3" i="5" l="1"/>
  <c r="Y27" i="5"/>
  <c r="Y3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tc={0467D9B0-7445-48D5-831F-E4B36DD7174B}</author>
  </authors>
  <commentList>
    <comment ref="K90" authorId="0" shapeId="0" xr:uid="{0467D9B0-7445-48D5-831F-E4B36DD7174B}">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sharedStrings.xml><?xml version="1.0" encoding="utf-8"?>
<sst xmlns="http://schemas.openxmlformats.org/spreadsheetml/2006/main" count="838" uniqueCount="311">
  <si>
    <t>PROCESO</t>
  </si>
  <si>
    <t>DIRECCIONAMIENTO ESTRATÉGICO</t>
  </si>
  <si>
    <t xml:space="preserve">Código: </t>
  </si>
  <si>
    <t>DIES-FR05</t>
  </si>
  <si>
    <t xml:space="preserve">Versión:  </t>
  </si>
  <si>
    <t>FORMATO</t>
  </si>
  <si>
    <t>PLAN ESTRATÉGICO INSTITUCIONAL ADRES</t>
  </si>
  <si>
    <t xml:space="preserve">Fecha de aprobación: </t>
  </si>
  <si>
    <t>Página:</t>
  </si>
  <si>
    <t>1 de 1</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</si>
  <si>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</si>
  <si>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</si>
  <si>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</si>
  <si>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</si>
  <si>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</si>
  <si>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</si>
  <si>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</si>
  <si>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</si>
  <si>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</si>
  <si>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</si>
  <si>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</si>
  <si>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</si>
  <si>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</si>
  <si>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</si>
  <si>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</si>
  <si>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</si>
  <si>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</si>
  <si>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</si>
  <si>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</si>
  <si>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</si>
  <si>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</si>
  <si>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</si>
  <si>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</si>
  <si>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</si>
  <si>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</si>
  <si>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</si>
  <si>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</si>
  <si>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Eficacia en la ejecución del plan de trabajo de rediseño de procesos</t>
  </si>
  <si>
    <t>No aplica</t>
  </si>
  <si>
    <t>La modernización institucional con el fortalecimiento de la rectoría del MSPS, la capacidad de ADRES</t>
  </si>
  <si>
    <t>Seguridad Humana y Justicia Social</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</si>
  <si>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</si>
  <si>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</si>
  <si>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</si>
  <si>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Director(a) de Gestión de Tenologías de la Información y las Comunicaciones</t>
  </si>
  <si>
    <t>Adoptar el marco de referencia de arquitectura empresarial en lo que respecta al dominio institucional, de información y de seguridad</t>
  </si>
  <si>
    <t xml:space="preserve">Jefe Oficina Asesora de Planeación y Control de Riesgos </t>
  </si>
  <si>
    <t>Segundo Semestre 2023
2024
2025</t>
  </si>
  <si>
    <t>Estimación financiera y modelo de planeación Institucional</t>
  </si>
  <si>
    <t>Eficacia en la implementación del dominio institucional de la arquitectura empresarial</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</si>
  <si>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</si>
  <si>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</si>
  <si>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</si>
  <si>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</si>
  <si>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</si>
  <si>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</si>
  <si>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</si>
  <si>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</si>
  <si>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</si>
  <si>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</si>
  <si>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</si>
  <si>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</si>
  <si>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</si>
  <si>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</si>
  <si>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</si>
  <si>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</si>
  <si>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</si>
  <si>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</si>
  <si>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</si>
  <si>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</si>
  <si>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 xml:space="preserve">Nuevas tecnologías para promover la innovación en la prestación de servicios adoptadas
</t>
  </si>
  <si>
    <t xml:space="preserve">Renovaciones tecnológicas contratadas
</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</si>
  <si>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</si>
  <si>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</si>
  <si>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</si>
  <si>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</si>
  <si>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</si>
  <si>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</si>
  <si>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</si>
  <si>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</si>
  <si>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</si>
  <si>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</si>
  <si>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</si>
  <si>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</si>
  <si>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</si>
  <si>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</si>
  <si>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</si>
  <si>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</si>
  <si>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</si>
  <si>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</si>
  <si>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</si>
  <si>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</si>
  <si>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</si>
  <si>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</si>
  <si>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</si>
  <si>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</si>
  <si>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</si>
  <si>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</si>
  <si>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</si>
  <si>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</si>
  <si>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</si>
  <si>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</si>
  <si>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Sostenibilidad de los recursos en salud</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</si>
  <si>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</si>
  <si>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</si>
  <si>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</si>
  <si>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</si>
  <si>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</si>
  <si>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</si>
  <si>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</si>
  <si>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</si>
  <si>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</si>
  <si>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</si>
  <si>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</si>
  <si>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</si>
  <si>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</si>
  <si>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</si>
  <si>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</si>
  <si>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</si>
  <si>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</si>
  <si>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</si>
  <si>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</si>
  <si>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</si>
  <si>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Director(a) de Liquidaciones y Garantías</t>
  </si>
  <si>
    <t>Director de Liquidaciones y Garantías
Director de Otras Prestaciones</t>
  </si>
  <si>
    <t>Segundo semestre 2023;2024; 2025; 2026</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</si>
  <si>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</si>
  <si>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</si>
  <si>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</si>
  <si>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</si>
  <si>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</si>
  <si>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</si>
  <si>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</si>
  <si>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</si>
  <si>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</si>
  <si>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</si>
  <si>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</si>
  <si>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</si>
  <si>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</si>
  <si>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Estructura de soporte para la gestion de los riesgos definida</t>
  </si>
  <si>
    <t>Política de inversión implementada</t>
  </si>
  <si>
    <t>Tablero de control de monitoreo y alertas de riesgos financieros</t>
  </si>
  <si>
    <t>Modelos de gestión de riesgos financieros aplicados</t>
  </si>
  <si>
    <t xml:space="preserve"> Fortalecer la cultura preventiva de los riesgos</t>
  </si>
  <si>
    <t>Diagnóstico de cultura de riesgos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</si>
  <si>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</si>
  <si>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</si>
  <si>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</si>
  <si>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</si>
  <si>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Lenguaje Incluyente:
Desarrollar acciones que faciliten el acceso a la informaciòn en un lenguaje claro e incluyente</t>
  </si>
  <si>
    <t>2024; 2025; 2026</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</si>
  <si>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</si>
  <si>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</si>
  <si>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</si>
  <si>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</si>
  <si>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</si>
  <si>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Objetivo Estratégico ADRES</t>
  </si>
  <si>
    <t>Cargos</t>
  </si>
  <si>
    <t>Eje de Transformación</t>
  </si>
  <si>
    <t>Catalizador</t>
  </si>
  <si>
    <t>Componente</t>
  </si>
  <si>
    <t>Subcomponente</t>
  </si>
  <si>
    <t>Objetivo Estratégico Sectiorial</t>
  </si>
  <si>
    <t>Articulado PND</t>
  </si>
  <si>
    <t>Bases PND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</si>
  <si>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</si>
  <si>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El desarrollo de un Sistema de información único e interoperable que permita la articulación de todos los actores del SGSS.</t>
  </si>
  <si>
    <t xml:space="preserve">Expansión de capacidades: más y mejores oportunidades de la población para lograr sus proyectos de vida </t>
  </si>
  <si>
    <t>Trabajo digno y decente</t>
  </si>
  <si>
    <t>Articulo 152 PND. Modificaciones a los procesos de recobro, reclamaciones y reconocimiento y giro de recursos de aseguramiento en salud </t>
  </si>
  <si>
    <t>La modernización institucional con el fortalecimiento de la rectoría del MSPS y la capacidad de ADRES</t>
  </si>
  <si>
    <t>Director(a) de Otras Prestaciones</t>
  </si>
  <si>
    <t>Modernización y transformación del empleo público</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</si>
  <si>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</si>
  <si>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</si>
  <si>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</si>
  <si>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Director(a) Administrativo(a) y Financiero(a)</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</si>
  <si>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</si>
  <si>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Jefe Oficina Asesora Jurídica</t>
  </si>
  <si>
    <t>Proveer vacantes, ampliación de la planta global y creación de plantas temporales.</t>
  </si>
  <si>
    <t xml:space="preserve">Jefe Oficina de Contrrol Interno </t>
  </si>
  <si>
    <t>Rediseño e implementación de la estructura organizacional acorde a las funciones y responsabilidades misionales y exigencias del PND</t>
  </si>
  <si>
    <t>II Semestre del 2023; 2024; 2025; 2026</t>
  </si>
  <si>
    <t>Diagnóstico rediseño organizacional</t>
  </si>
  <si>
    <t>Estudio Técnico de Rediseño organizacional ejecutado</t>
  </si>
  <si>
    <t>Rediseño Organizacional de la ADRES gestionado ante entes externos</t>
  </si>
  <si>
    <t>Rediseño Organizacional implementado</t>
  </si>
  <si>
    <t>Rediseño organizacional consolidado</t>
  </si>
  <si>
    <t>Posibilidad de pérdida económica y/o reputacional por una gestión desarticulada y deficiente en la entidad debido a falta de cultura de gestión por procesos, insuficiente planta de personal y alta rotación del talento humano.</t>
  </si>
  <si>
    <t>Generar una cultura que permita apalancar el desarrollo del talento humano y la transformación organizacional de la ADRES</t>
  </si>
  <si>
    <t>Estrategia de Cultura Organizacional desarrollada</t>
  </si>
  <si>
    <t>Cultura organizacional consolidada</t>
  </si>
  <si>
    <t>Nivel de satisfacción con la cultura y los valores de la organización</t>
  </si>
  <si>
    <t>Redefinir el  modelo operativo de la entidad para apalancar la gestión integral por procesos</t>
  </si>
  <si>
    <t>Diagnóstico estado actual procesos</t>
  </si>
  <si>
    <t>II Semestre del 2023; 2024; 2025; 2026; I Semestre de 2027</t>
  </si>
  <si>
    <t xml:space="preserve">Plan de trabajo arquitectura de procesos </t>
  </si>
  <si>
    <t>Propuesta arquitectura de procesos ADRES</t>
  </si>
  <si>
    <t>Mapa de procesos aprobado</t>
  </si>
  <si>
    <t>Procesos aprobados</t>
  </si>
  <si>
    <t>Subprocesos aprobados</t>
  </si>
  <si>
    <t>Fortalecer la cultura del control en la ADRES, asegurando la integridad, cumplimiento normativo y gestión eficaz de riesgos promoviendo la mejora continua</t>
  </si>
  <si>
    <t xml:space="preserve">Informe Ejecutivo Anual Oficina de Control Interno </t>
  </si>
  <si>
    <t>2024; 2025; 2026; I Semestre 2027</t>
  </si>
  <si>
    <t>Memorias Técnicas de Capacitación y apropiación del Control (Memorias, grabaciones, asistencia)</t>
  </si>
  <si>
    <t>Informe de Programa de Aseguramiento de la Calidad</t>
  </si>
  <si>
    <t>Eficacia del autocontrol y autoevaluación del sistema de control interno en la primera línea de defensa</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</si>
  <si>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</si>
  <si>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</si>
  <si>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</si>
  <si>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</si>
  <si>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Índice de desempeño - Política de Gestión del Conocimiento y la Innovación</t>
  </si>
  <si>
    <t>Posibilidad de afectación Económica y reputacional por Incumplimiento de los planes y programas estratégicos del talento humano debido a necesidades no identificadas para el desarrollo humano y Fuga de conocimiento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</si>
  <si>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</si>
  <si>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</si>
  <si>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la implementación del recaudo Electrónico</t>
  </si>
  <si>
    <t>99.94%</t>
  </si>
  <si>
    <t>99.95%</t>
  </si>
  <si>
    <t>99.96%</t>
  </si>
  <si>
    <t>99.97%</t>
  </si>
  <si>
    <t>99.98%</t>
  </si>
  <si>
    <t>Eficacia en la aplicación de valores de giro directo</t>
  </si>
  <si>
    <t>Optimizar el proceso de verificación de recobros y reclamaciones</t>
  </si>
  <si>
    <t>Actos Administrativos expedidos</t>
  </si>
  <si>
    <t>Herramienta tecnológica (Sistema Integrado de Auditoría - SIA) implementada</t>
  </si>
  <si>
    <t>Documentación actualizada de acuerdo con los actos administrativos expedidos y la herramienta tecnológica implementada</t>
  </si>
  <si>
    <t>Eficacia en la auditoría de cuentas de reclamaciones</t>
  </si>
  <si>
    <t xml:space="preserve">Eficacia en la auditoría de cuentas de servicios y tecnologías no financiados con la UPC ni con Presupuestos Máximos </t>
  </si>
  <si>
    <t>Eficacia de productos optimización proceso verificación y reconocimiento de recobros y reclamaciones</t>
  </si>
  <si>
    <t>33.5%</t>
  </si>
  <si>
    <t>14.5%</t>
  </si>
  <si>
    <t>Implementar los mecanismos que contribuyan al saneamiento de los pasivos del sistema de salud</t>
  </si>
  <si>
    <t>II Semestre 2023; 2024; 2025; 2026</t>
  </si>
  <si>
    <t xml:space="preserve">Eficacia en la gestión de reportes de canastas COVID-19 (pruebas) para el reconocimiento </t>
  </si>
  <si>
    <t>Optimizar las Auditorías  de  recursos reconocidos sin justa causa por concepto de UPC ​</t>
  </si>
  <si>
    <t>Aplicativo estabilizado</t>
  </si>
  <si>
    <t>Eficacia en la implementación y estabilización  del aplicativo de reintegro de recursos de UPC</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</si>
  <si>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</si>
  <si>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</si>
  <si>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Eficacia en la implementación de la estructura funcional de riesgos</t>
  </si>
  <si>
    <t>Fortalecer la gestión de los riesgos financieros de la entidad contribuyendo a la sostenibilidad financiera del sistema de salud</t>
  </si>
  <si>
    <t>Eficacia en el fortalecimiento de la gestión de riesgos financieros de la entidad</t>
  </si>
  <si>
    <t>Eficacia en el fortalecimiento de la cultura preventiva de riesgos en la ADRES</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</si>
  <si>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</si>
  <si>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</si>
  <si>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</si>
  <si>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Notas de prensa y base de datos de periodistas (nacional e internacional) divulgadas</t>
  </si>
  <si>
    <t>Nivel de reconocimiento de la Adres por sus grupos de valor e interés</t>
  </si>
  <si>
    <t>Fortalecer el relacionamiento con los grupos de valor e interés</t>
  </si>
  <si>
    <t>Informe ejecutivo con los resultados y análisis de las encuestas</t>
  </si>
  <si>
    <t>Estrategias con contenido multimedia y/o notas de prensa elaboradas</t>
  </si>
  <si>
    <t>Nivel de relacionamiento con los grupos de valor e interés de la Adres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</si>
  <si>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</si>
  <si>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</si>
  <si>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</si>
  <si>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</si>
  <si>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</si>
  <si>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</si>
  <si>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</si>
  <si>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</si>
  <si>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</si>
  <si>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Informe semestral cuantitativo y cualitativo de la información generada de los procesos adelantados por la Oficina Asesora Jurídica.</t>
  </si>
  <si>
    <t xml:space="preserve">Eficacia en la generación y entrega de informes jurídicos cuantitativos y cualitativos </t>
  </si>
  <si>
    <t>Eficacia en la ejecución del recurso apropiado para realizar las operaciones de financiamiento permitidas por la ley para brindar liquidez a los actores de sector salud.</t>
  </si>
  <si>
    <t>Informe de ejecución de los recursos presupuestados en la vigencia.</t>
  </si>
  <si>
    <t>2025;2026;Primer semestre 2027;</t>
  </si>
  <si>
    <t>Eficacia en el fortalecimiento del Sistema de Seguridad y Privacidad de la Información</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</si>
  <si>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</si>
  <si>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</si>
  <si>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</si>
  <si>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La alineación de necesidades de financiamiento, acorde con el ciclo presupuestal, con la planeación y estimación de las necesidades en salud, en todos los ámbitos del Sistema.</t>
  </si>
  <si>
    <t>Herramienta tecnológica para programación y ejecución  de giro directo (Régimen Contributivo y Subsidiado) - Fase I</t>
  </si>
  <si>
    <t>Gestión para la consecución de recursos realizada  para el reconocimiento de Pruebas COVID-19 realizadas en el marco de la emergencia sanitaria</t>
  </si>
  <si>
    <t xml:space="preserve">Aplicativo fase I implementado </t>
  </si>
  <si>
    <t xml:space="preserve">Aplicativo fase II implementado </t>
  </si>
  <si>
    <t>Aplicativo fase III de mejora</t>
  </si>
  <si>
    <t>Reportes de pruebas COVID-19 en estado validado</t>
  </si>
  <si>
    <t>75.80%</t>
  </si>
  <si>
    <t>Coadyuvar la financiación para ejecutar las operaciones de financiamiento autorizadas por la ley para brindar liquidez a los actores de sector salud, de acuerdo con la disponibilidad presupuestal.</t>
  </si>
  <si>
    <t>Nivel de Satisfacción de los empleados con la adopción de Gestión del Modelo de Gestión del Conocimiento</t>
  </si>
  <si>
    <t>4. Construir un Sistema Único Nacional de Información en Salud.</t>
  </si>
  <si>
    <t>5. Fortalecer las capacidades institucionales y financieras del sector salud.</t>
  </si>
  <si>
    <t>6. Recuperar y fortalecer la red pública hospitalaria.</t>
  </si>
  <si>
    <t>7. Fortalecer la sostenibilidad financiera del sistema salud en el pago, giro directo y la restitución de los recursos.</t>
  </si>
  <si>
    <t>VIGENCIA 2023 - 2026</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</si>
  <si>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</si>
  <si>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</si>
  <si>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</si>
  <si>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Estrategia
de innovación y colaboración desarrollada</t>
  </si>
  <si>
    <t>Modelo de Gestión del Conocimiento y la innovación consolidado</t>
  </si>
  <si>
    <t>CONTROL DE CAMBIOS</t>
  </si>
  <si>
    <t>Versión</t>
  </si>
  <si>
    <t>Fecha</t>
  </si>
  <si>
    <t>Descripción del cambio</t>
  </si>
  <si>
    <t>25 de octubre de 2023</t>
  </si>
  <si>
    <t>25 de septiembre de 2024</t>
  </si>
  <si>
    <r>
      <t>Versión Inicial</t>
    </r>
    <r>
      <rPr>
        <sz val="11"/>
        <color rgb="FFFF0000"/>
        <rFont val="Nunito Sans"/>
      </rPr>
      <t xml:space="preserve"> </t>
    </r>
  </si>
  <si>
    <t>Reprogramación a la vigencia 2025 los productos:
• 	Herramienta tecnológica para la programación, ejecución y seguimiento de los mecanismos de financiación del SGSSS Fase II
•	 Herramienta tecnológica para programación y ejecución de giro directo (Presupuestos Máximos y Recobros) - Fase II.</t>
  </si>
  <si>
    <t>ELABORACIÓN, REVISIÓN Y APROBACIÓN</t>
  </si>
  <si>
    <t xml:space="preserve">Elaborado por: </t>
  </si>
  <si>
    <t>Revisado por:</t>
  </si>
  <si>
    <t>Aprobado por:</t>
  </si>
  <si>
    <t>Porcentaje del Plan de trabajo del rediseño organizacional implementado</t>
  </si>
  <si>
    <t xml:space="preserve">Art. 82 PND. Formalización del empleo público en equidad, con criterios merotocráticos y vocación de permanencia </t>
  </si>
  <si>
    <t>27 de mayo de 2025</t>
  </si>
  <si>
    <t>27 de mayo de 2025
Ajustes en las metas de los indicadores estratégicos, ilustraciones 14, 18 y 20.</t>
  </si>
  <si>
    <t>26 de mayo de 2026</t>
  </si>
  <si>
    <t>Ajustes en las metas de los indicadores estratégicos, ilustraciones 16 y 37.</t>
  </si>
  <si>
    <r>
      <rPr>
        <b/>
        <sz val="11"/>
        <color theme="1"/>
        <rFont val="Nunito Sans"/>
      </rPr>
      <t>Norela Briceño Bohórquez</t>
    </r>
    <r>
      <rPr>
        <sz val="11"/>
        <color theme="1"/>
        <rFont val="Nunito Sans"/>
      </rPr>
      <t xml:space="preserve">
Gestor de Operaciones
Oficina Asesora de Planeación y Control de Riesgos
</t>
    </r>
    <r>
      <rPr>
        <b/>
        <sz val="11"/>
        <color theme="1"/>
        <rFont val="Nunito Sans"/>
      </rPr>
      <t xml:space="preserve">Fecha: </t>
    </r>
    <r>
      <rPr>
        <sz val="11"/>
        <color theme="1"/>
        <rFont val="Nunito Sans"/>
      </rPr>
      <t>14 de mayo de 2026</t>
    </r>
  </si>
  <si>
    <r>
      <rPr>
        <b/>
        <sz val="11"/>
        <color theme="1"/>
        <rFont val="Nunito Sans"/>
      </rPr>
      <t xml:space="preserve">Comité Institucional de Gestión y Desempeño
</t>
    </r>
    <r>
      <rPr>
        <sz val="11"/>
        <color theme="1"/>
        <rFont val="Nunito Sans"/>
      </rPr>
      <t xml:space="preserve">
</t>
    </r>
    <r>
      <rPr>
        <b/>
        <sz val="11"/>
        <color theme="1"/>
        <rFont val="Nunito Sans"/>
      </rPr>
      <t xml:space="preserve">Fecha: </t>
    </r>
    <r>
      <rPr>
        <sz val="11"/>
        <color theme="1"/>
        <rFont val="Nunito Sans"/>
      </rPr>
      <t>22 de mayo de 2026</t>
    </r>
  </si>
  <si>
    <r>
      <rPr>
        <b/>
        <sz val="11"/>
        <color theme="1"/>
        <rFont val="Nunito Sans"/>
      </rPr>
      <t xml:space="preserve">Junta Directiva
</t>
    </r>
    <r>
      <rPr>
        <sz val="11"/>
        <color theme="1"/>
        <rFont val="Nunito Sans"/>
      </rPr>
      <t xml:space="preserve">
</t>
    </r>
    <r>
      <rPr>
        <b/>
        <sz val="11"/>
        <color theme="1"/>
        <rFont val="Nunito Sans"/>
      </rPr>
      <t>Fecha:</t>
    </r>
    <r>
      <rPr>
        <sz val="11"/>
        <color theme="1"/>
        <rFont val="Nunito Sans"/>
      </rPr>
      <t xml:space="preserve"> 26 de mayo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</si>
</sst>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1"/>
      <name val="Calibri"/>
      <family val="2"/>
    </font>
    <font>
      <sz val="11"/>
      <color theme="1"/>
      <name val="Calibri"/>
      <family val="2"/>
    </font>
    <font>
      <sz val="11"/>
      <color theme="1"/>
      <name val="Nunito Sans"/>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b/>
      <sz val="11"/>
      <color rgb="FF175099"/>
      <name val="Nunito Sans"/>
    </font>
    <font>
      <sz val="11"/>
      <color rgb="FFFF0000"/>
      <name val="Nunito Sans"/>
    </font>
    <font>
      <b/>
      <sz val="11"/>
      <color rgb="FF000000"/>
      <name val="Nunito Sans"/>
    </font>
    <font>
      <sz val="11"/>
      <color rgb="FF000000"/>
      <name val="Nunito Sans"/>
    </font>
    <font>
      <b/>
      <sz val="11"/>
      <color theme="1"/>
      <name val="Nunito Sans"/>
    </font>
    <font>
      <sz val="11"/>
      <color theme="1"/>
      <name val="Calibri"/>
      <family val="2"/>
      <scheme val="minor"/>
    </font>
    <font>
      <sz val="16"/>
      <name val="Calibri"/>
      <family val="2"/>
      <scheme val="minor"/>
    </font>
  </fonts>
  <fills count="4">
    <fill>
      <patternFill patternType="none"/>
    </fill>
    <fill>
      <patternFill patternType="gray125"/>
    </fill>
    <fill>
      <patternFill patternType="solid">
        <fgColor rgb="FF175099"/>
        <bgColor indexed="64"/>
      </patternFill>
    </fill>
    <fill>
      <patternFill patternType="solid">
        <fgColor rgb="FFD8D8D8"/>
        <bgColor rgb="FFD8D8D8"/>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A6A6A6"/>
      </left>
      <right style="medium">
        <color rgb="FFA6A6A6"/>
      </right>
      <top style="medium">
        <color rgb="FF7F7F7F"/>
      </top>
      <bottom style="thin">
        <color indexed="64"/>
      </bottom>
      <diagonal/>
    </border>
    <border>
      <left/>
      <right style="medium">
        <color rgb="FFA6A6A6"/>
      </right>
      <top style="medium">
        <color rgb="FF7F7F7F"/>
      </top>
      <bottom style="thin">
        <color indexed="64"/>
      </bottom>
      <diagonal/>
    </border>
  </borders>
  <cellStyleXfs count="2">
    <xf numFmtId="0" fontId="0" fillId="0" borderId="0"/>
    <xf numFmtId="0" fontId="17" fillId="0" borderId="0"/>
  </cellStyleXfs>
  <cellXfs count="128">
    <xf numFmtId="0" fontId="0" fillId="0" borderId="0" xfId="0"/>
    <xf numFmtId="0" fontId="1" fillId="3" borderId="0" xfId="0" applyFont="1" applyFill="1" applyAlignment="1">
      <alignment horizontal="center" vertical="center" wrapText="1"/>
    </xf>
    <xf numFmtId="0" fontId="2" fillId="0" borderId="0" xfId="0" applyFont="1" applyAlignment="1">
      <alignment vertical="center" wrapText="1"/>
    </xf>
    <xf numFmtId="0" fontId="0" fillId="0" borderId="0" xfId="0" applyAlignment="1">
      <alignment horizontal="justify" vertical="center"/>
    </xf>
    <xf numFmtId="0" fontId="1" fillId="3" borderId="0" xfId="0" applyFont="1" applyFill="1" applyAlignment="1">
      <alignment horizontal="center" vertical="center"/>
    </xf>
    <xf numFmtId="0" fontId="0" fillId="0" borderId="0" xfId="0" applyAlignment="1">
      <alignment horizontal="justify" vertical="center" wrapText="1"/>
    </xf>
    <xf numFmtId="0" fontId="0" fillId="0" borderId="0" xfId="0" applyAlignment="1">
      <alignment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7" fillId="0" borderId="0" xfId="1" applyFont="1"/>
    <xf numFmtId="0" fontId="7" fillId="0" borderId="0" xfId="1" applyFont="1" applyAlignment="1">
      <alignment horizontal="center"/>
    </xf>
    <xf numFmtId="0" fontId="7" fillId="0" borderId="0" xfId="1" applyFont="1" applyAlignment="1">
      <alignment horizontal="center" vertical="center"/>
    </xf>
    <xf numFmtId="0" fontId="7" fillId="0" borderId="0" xfId="1" applyFont="1" applyAlignment="1">
      <alignment horizontal="left"/>
    </xf>
    <xf numFmtId="0" fontId="4" fillId="0" borderId="0" xfId="1" applyFont="1" applyAlignment="1">
      <alignment horizontal="center"/>
    </xf>
    <xf numFmtId="0" fontId="4" fillId="0" borderId="0" xfId="1" applyFont="1" applyAlignment="1">
      <alignment horizontal="center" vertical="center"/>
    </xf>
    <xf numFmtId="0" fontId="4" fillId="0" borderId="0" xfId="1" applyFont="1" applyAlignment="1">
      <alignment horizontal="left"/>
    </xf>
    <xf numFmtId="0" fontId="11" fillId="0" borderId="1" xfId="1" applyFont="1" applyBorder="1" applyAlignment="1">
      <alignment horizontal="center" vertical="center" wrapText="1"/>
    </xf>
    <xf numFmtId="0" fontId="10" fillId="2" borderId="1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27" xfId="1" applyFont="1" applyFill="1" applyBorder="1" applyAlignment="1">
      <alignment horizontal="center" vertical="center" wrapText="1"/>
    </xf>
    <xf numFmtId="0" fontId="6" fillId="0" borderId="0" xfId="1" applyFont="1" applyAlignment="1">
      <alignment horizontal="center" wrapText="1"/>
    </xf>
    <xf numFmtId="0" fontId="4" fillId="0" borderId="0" xfId="1" applyFont="1" applyAlignment="1">
      <alignment horizontal="center" wrapText="1"/>
    </xf>
    <xf numFmtId="0" fontId="4" fillId="0" borderId="0" xfId="1" applyFont="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horizontal="center" vertical="center" wrapText="1"/>
    </xf>
    <xf numFmtId="0" fontId="9" fillId="0" borderId="0" xfId="1" applyFont="1" applyAlignment="1">
      <alignment horizontal="center" vertical="center" wrapText="1"/>
    </xf>
    <xf numFmtId="0" fontId="5" fillId="0" borderId="9" xfId="1" applyFont="1" applyBorder="1" applyAlignment="1">
      <alignment horizontal="center" vertical="center" wrapText="1"/>
    </xf>
    <xf numFmtId="14" fontId="8" fillId="0" borderId="6" xfId="1" applyNumberFormat="1" applyFont="1" applyBorder="1" applyAlignment="1">
      <alignment horizontal="center" vertical="center" wrapText="1"/>
    </xf>
    <xf numFmtId="0" fontId="8" fillId="0" borderId="6" xfId="1" applyFont="1" applyBorder="1" applyAlignment="1">
      <alignment horizontal="center" vertical="center" wrapText="1"/>
    </xf>
    <xf numFmtId="0" fontId="5" fillId="0" borderId="4" xfId="1" applyFont="1" applyBorder="1" applyAlignment="1">
      <alignment horizontal="center" vertical="center" wrapText="1"/>
    </xf>
    <xf numFmtId="0" fontId="18" fillId="0" borderId="0" xfId="1" applyFont="1"/>
    <xf numFmtId="0" fontId="18" fillId="0" borderId="0" xfId="1" applyFont="1" applyAlignment="1">
      <alignment horizontal="center"/>
    </xf>
    <xf numFmtId="0" fontId="11" fillId="0" borderId="3"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34" xfId="1" applyFont="1" applyBorder="1" applyAlignment="1">
      <alignment horizontal="center" vertical="center" wrapText="1"/>
    </xf>
    <xf numFmtId="9" fontId="11" fillId="0" borderId="1" xfId="1" applyNumberFormat="1" applyFont="1" applyBorder="1" applyAlignment="1">
      <alignment horizontal="center" vertical="center" wrapText="1"/>
    </xf>
    <xf numFmtId="0" fontId="11" fillId="0" borderId="1" xfId="1" applyFont="1" applyBorder="1" applyAlignment="1">
      <alignment horizontal="left" vertical="center" wrapText="1"/>
    </xf>
    <xf numFmtId="0" fontId="11" fillId="0" borderId="1" xfId="1" applyFont="1" applyBorder="1" applyAlignment="1">
      <alignment vertical="center" wrapText="1"/>
    </xf>
    <xf numFmtId="0" fontId="11" fillId="0" borderId="1" xfId="1" applyFont="1" applyBorder="1" applyAlignment="1">
      <alignment horizontal="center" vertical="center"/>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8" xfId="1" applyFont="1" applyBorder="1" applyAlignment="1">
      <alignment horizontal="center" vertical="center"/>
    </xf>
    <xf numFmtId="0" fontId="11" fillId="0" borderId="8" xfId="1" applyFont="1" applyBorder="1" applyAlignment="1">
      <alignment horizontal="left" vertical="center" wrapText="1"/>
    </xf>
    <xf numFmtId="9" fontId="11" fillId="0" borderId="8" xfId="1" applyNumberFormat="1" applyFont="1" applyBorder="1" applyAlignment="1">
      <alignment horizontal="center" vertical="center" wrapText="1"/>
    </xf>
    <xf numFmtId="0" fontId="4" fillId="0" borderId="21" xfId="1" applyFont="1" applyBorder="1" applyAlignment="1">
      <alignment horizontal="center" wrapText="1"/>
    </xf>
    <xf numFmtId="0" fontId="4" fillId="0" borderId="22" xfId="1" applyFont="1" applyBorder="1" applyAlignment="1">
      <alignment horizontal="center" wrapText="1"/>
    </xf>
    <xf numFmtId="0" fontId="4" fillId="0" borderId="23" xfId="1" applyFont="1" applyBorder="1" applyAlignment="1">
      <alignment horizontal="center" wrapText="1"/>
    </xf>
    <xf numFmtId="0" fontId="5" fillId="0" borderId="2"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6"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17"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18"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5" xfId="1" applyFont="1" applyBorder="1" applyAlignment="1">
      <alignment horizontal="center" vertical="center" wrapText="1"/>
    </xf>
    <xf numFmtId="0" fontId="9" fillId="0" borderId="0" xfId="1" applyFont="1" applyAlignment="1">
      <alignment horizontal="left" vertical="center" wrapText="1"/>
    </xf>
    <xf numFmtId="0" fontId="8" fillId="0" borderId="12"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29" xfId="1" applyFont="1" applyBorder="1" applyAlignment="1">
      <alignment horizontal="center" vertical="center" wrapText="1"/>
    </xf>
    <xf numFmtId="0" fontId="10" fillId="2" borderId="0" xfId="1" applyFont="1" applyFill="1" applyAlignment="1">
      <alignment horizontal="center" vertical="center" wrapText="1"/>
    </xf>
    <xf numFmtId="0" fontId="10" fillId="2" borderId="19"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1" xfId="1" applyFont="1" applyBorder="1" applyAlignment="1">
      <alignment horizontal="center" vertical="center" wrapText="1"/>
    </xf>
    <xf numFmtId="0" fontId="10" fillId="2" borderId="1"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10"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17" xfId="1" applyFont="1" applyFill="1" applyBorder="1" applyAlignment="1">
      <alignment horizontal="center" vertical="center" wrapText="1"/>
    </xf>
    <xf numFmtId="164" fontId="11" fillId="0" borderId="3" xfId="1" applyNumberFormat="1" applyFont="1" applyBorder="1" applyAlignment="1">
      <alignment horizontal="center" vertical="center" wrapText="1"/>
    </xf>
    <xf numFmtId="164" fontId="11" fillId="0" borderId="1" xfId="1" applyNumberFormat="1" applyFont="1" applyBorder="1" applyAlignment="1">
      <alignment horizontal="center" vertical="center" wrapText="1"/>
    </xf>
    <xf numFmtId="9" fontId="11" fillId="0" borderId="3" xfId="1" applyNumberFormat="1" applyFont="1" applyBorder="1" applyAlignment="1">
      <alignment horizontal="center" vertical="center" wrapText="1"/>
    </xf>
    <xf numFmtId="9" fontId="11" fillId="0" borderId="1" xfId="1" applyNumberFormat="1" applyFont="1" applyBorder="1" applyAlignment="1">
      <alignment horizontal="center" vertical="center" wrapText="1"/>
    </xf>
    <xf numFmtId="0" fontId="11" fillId="0" borderId="32"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3" xfId="1" applyFont="1" applyBorder="1" applyAlignment="1">
      <alignment horizontal="center" vertical="center" wrapText="1"/>
    </xf>
    <xf numFmtId="0" fontId="11" fillId="0" borderId="35" xfId="1" applyFont="1" applyBorder="1" applyAlignment="1">
      <alignment horizontal="center" vertical="center" wrapText="1"/>
    </xf>
    <xf numFmtId="0" fontId="11" fillId="0" borderId="36" xfId="1" applyFont="1" applyBorder="1" applyAlignment="1">
      <alignment horizontal="center" vertical="center" wrapText="1"/>
    </xf>
    <xf numFmtId="9" fontId="11" fillId="0" borderId="32" xfId="1" applyNumberFormat="1" applyFont="1" applyBorder="1" applyAlignment="1">
      <alignment horizontal="center" vertical="center" wrapText="1"/>
    </xf>
    <xf numFmtId="9" fontId="11" fillId="0" borderId="34" xfId="1" applyNumberFormat="1" applyFont="1" applyBorder="1" applyAlignment="1">
      <alignment horizontal="center" vertical="center" wrapText="1"/>
    </xf>
    <xf numFmtId="0" fontId="11" fillId="0" borderId="30" xfId="1" applyFont="1" applyBorder="1" applyAlignment="1">
      <alignment horizontal="center" vertical="center" wrapText="1"/>
    </xf>
    <xf numFmtId="0" fontId="11" fillId="0" borderId="31" xfId="1" applyFont="1" applyBorder="1" applyAlignment="1">
      <alignment horizontal="center" vertical="center" wrapText="1"/>
    </xf>
    <xf numFmtId="0" fontId="11" fillId="0" borderId="1" xfId="1" applyFont="1" applyBorder="1" applyAlignment="1">
      <alignment horizontal="center" vertical="center"/>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9" fontId="4" fillId="0" borderId="1" xfId="1" applyNumberFormat="1" applyFont="1" applyBorder="1" applyAlignment="1">
      <alignment horizontal="center" vertical="center" wrapText="1"/>
    </xf>
    <xf numFmtId="9" fontId="4" fillId="0" borderId="1" xfId="1" applyNumberFormat="1" applyFont="1" applyBorder="1" applyAlignment="1">
      <alignment horizontal="center" vertical="center" wrapText="1"/>
    </xf>
  </cellXfs>
  <cellStyles count="2">
    <cellStyle name="Normal" xfId="0" builtinId="0"/>
    <cellStyle name="Normal 8" xfId="1" xr:uid="{05A69000-0392-4EC0-AED3-26ECE2BE8020}"/>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933450</xdr:colOff>
      <xdr:row>0</xdr:row>
      <xdr:rowOff>0</xdr:rowOff>
    </xdr:from>
    <xdr:ext cx="1504950" cy="1147286"/>
    <xdr:pic>
      <xdr:nvPicPr>
        <xdr:cNvPr id="2" name="Imagen 1">
          <a:extLst>
            <a:ext uri="{FF2B5EF4-FFF2-40B4-BE49-F238E27FC236}">
              <a16:creationId xmlns:a16="http://schemas.microsoft.com/office/drawing/2014/main" id="{9855F86B-0A96-4C60-B90B-A5C402FC8033}"/>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lan%20de%20Acci&#243;n%20Integrado/Plan%20de%20Acci&#243;n%202024/Seguimiento/Ejecuci&#243;n%20PAIA%20IV%20Trimestre%202024.xlsx" TargetMode="External"/><Relationship Id="rId2" Type="http://schemas.openxmlformats.org/officeDocument/2006/relationships/externalLinkPath" Target="https://eadres-my.sharepoint.com/personal/norela_briceno_adres_gov_co/Documents/Documents/Plan%20de%20Acci&#243;n%20Integrado/Plan%20de%20Acci&#243;n%202024/Seguimiento/Ejecuci&#243;n%20PAIA%20IV%20Trimestre%202024.xlsx" TargetMode="External"/><Relationship Id="rId1" Type="http://schemas.openxmlformats.org/officeDocument/2006/relationships/externalLinkPath" Target="/personal/norela_briceno_adres_gov_co/Documents/Documents/Plan%20de%20Acci&#243;n%20Integrado/Plan%20de%20Acci&#243;n%202024/Seguimiento/Ejecuci&#243;n%20PAIA%20IV%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unciones"/>
      <sheetName val="Plan Estratégico"/>
      <sheetName val="Avance PAIA por actividad"/>
      <sheetName val="PAIA OCI"/>
      <sheetName val="Avance por planes Decreto 612"/>
      <sheetName val="Avance por estrategias"/>
      <sheetName val="Avance por objetivo"/>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Fernando Jose Velasquez Avila" id="{1D6268CA-9140-4F2D-A3A7-F7D973A94FBE}" userId="S::Fernando.Velasquez@adres.gov.co::7a9fdcf5-42fa-46db-9d45-f7a196a138e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D6268CA-9140-4F2D-A3A7-F7D973A94FBE}" id="{0467D9B0-7445-48D5-831F-E4B36DD7174B}">
    <text>Equipo de Comunicaciones y DAFP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CD0B0-ED20-44CE-80E0-0DC8BAA1777C}">
  <dimension ref="A1:AC105"/>
  <sheetViews>
    <sheetView showGridLines="0" tabSelected="1" zoomScale="50" zoomScaleNormal="50" zoomScaleSheetLayoutView="50" workbookViewId="0">
      <selection sqref="A1:A4"/>
    </sheetView>
  </sheetViews>
  <sheetFormatPr baseColWidth="10" defaultColWidth="9.140625" defaultRowHeight="21" x14ac:dyDescent="0.35"/>
  <cols>
    <col min="1" max="1" width="53.7109375" style="21" customWidth="1"/>
    <col min="2" max="2" width="86.28515625" style="21" customWidth="1"/>
    <col min="3" max="3" width="32.85546875" style="21" customWidth="1"/>
    <col min="4" max="4" width="34" style="21" customWidth="1"/>
    <col min="5" max="6" width="32.85546875" style="21" customWidth="1"/>
    <col min="7" max="7" width="81.85546875" style="21" customWidth="1"/>
    <col min="8" max="8" width="64.7109375" style="23" customWidth="1"/>
    <col min="9" max="9" width="41.85546875" style="21" customWidth="1"/>
    <col min="10" max="10" width="74.5703125" style="23" customWidth="1"/>
    <col min="11" max="11" width="37.140625" style="21" customWidth="1"/>
    <col min="12" max="12" width="34.7109375" style="21" customWidth="1"/>
    <col min="13" max="17" width="41.85546875" style="22" customWidth="1"/>
    <col min="18" max="18" width="41.85546875" style="21" customWidth="1"/>
    <col min="19" max="19" width="20.7109375" style="21" customWidth="1"/>
    <col min="20" max="20" width="24" style="21" customWidth="1"/>
    <col min="21" max="24" width="20.7109375" style="21" customWidth="1"/>
    <col min="25" max="25" width="22" style="21" customWidth="1"/>
    <col min="26" max="26" width="70.85546875" style="21" customWidth="1"/>
    <col min="27" max="27" width="9.140625" style="21"/>
    <col min="28" max="16384" width="9.140625" style="20"/>
  </cols>
  <sheetData>
    <row r="1" spans="1:29" ht="20.100000000000001" customHeight="1" x14ac:dyDescent="0.35">
      <c r="A1" s="56"/>
      <c r="B1" s="59" t="s">
        <v>0</v>
      </c>
      <c r="C1" s="61" t="s">
        <v>1</v>
      </c>
      <c r="D1" s="61"/>
      <c r="E1" s="61"/>
      <c r="F1" s="61"/>
      <c r="G1" s="61"/>
      <c r="H1" s="61"/>
      <c r="I1" s="61"/>
      <c r="J1" s="61"/>
      <c r="K1" s="61"/>
      <c r="L1" s="61"/>
      <c r="M1" s="61"/>
      <c r="N1" s="61"/>
      <c r="O1" s="61"/>
      <c r="P1" s="61"/>
      <c r="Q1" s="61"/>
      <c r="R1" s="61"/>
      <c r="S1" s="61"/>
      <c r="T1" s="61"/>
      <c r="U1" s="61"/>
      <c r="V1" s="61"/>
      <c r="W1" s="62"/>
      <c r="X1" s="65" t="s">
        <v>2</v>
      </c>
      <c r="Y1" s="66"/>
      <c r="Z1" s="41" t="s">
        <v>3</v>
      </c>
      <c r="AA1" s="32"/>
      <c r="AB1" s="32"/>
      <c r="AC1" s="32"/>
    </row>
    <row r="2" spans="1:29" ht="20.100000000000001" customHeight="1" x14ac:dyDescent="0.35">
      <c r="A2" s="57"/>
      <c r="B2" s="60"/>
      <c r="C2" s="63"/>
      <c r="D2" s="63"/>
      <c r="E2" s="63"/>
      <c r="F2" s="63"/>
      <c r="G2" s="63"/>
      <c r="H2" s="63"/>
      <c r="I2" s="63"/>
      <c r="J2" s="63"/>
      <c r="K2" s="63"/>
      <c r="L2" s="63"/>
      <c r="M2" s="63"/>
      <c r="N2" s="63"/>
      <c r="O2" s="63"/>
      <c r="P2" s="63"/>
      <c r="Q2" s="63"/>
      <c r="R2" s="63"/>
      <c r="S2" s="63"/>
      <c r="T2" s="63"/>
      <c r="U2" s="63"/>
      <c r="V2" s="63"/>
      <c r="W2" s="64"/>
      <c r="X2" s="67" t="s">
        <v>4</v>
      </c>
      <c r="Y2" s="68"/>
      <c r="Z2" s="40">
        <v>4</v>
      </c>
      <c r="AA2" s="32"/>
      <c r="AB2" s="32"/>
      <c r="AC2" s="32"/>
    </row>
    <row r="3" spans="1:29" ht="20.100000000000001" customHeight="1" x14ac:dyDescent="0.35">
      <c r="A3" s="57"/>
      <c r="B3" s="60" t="s">
        <v>5</v>
      </c>
      <c r="C3" s="63" t="s">
        <v>6</v>
      </c>
      <c r="D3" s="63"/>
      <c r="E3" s="63"/>
      <c r="F3" s="63"/>
      <c r="G3" s="63"/>
      <c r="H3" s="63"/>
      <c r="I3" s="63"/>
      <c r="J3" s="63"/>
      <c r="K3" s="63"/>
      <c r="L3" s="63"/>
      <c r="M3" s="63"/>
      <c r="N3" s="63"/>
      <c r="O3" s="63"/>
      <c r="P3" s="63"/>
      <c r="Q3" s="63"/>
      <c r="R3" s="63"/>
      <c r="S3" s="63"/>
      <c r="T3" s="63"/>
      <c r="U3" s="63"/>
      <c r="V3" s="63"/>
      <c r="W3" s="64"/>
      <c r="X3" s="67" t="s">
        <v>7</v>
      </c>
      <c r="Y3" s="68"/>
      <c r="Z3" s="39">
        <v>45225</v>
      </c>
      <c r="AA3" s="32"/>
      <c r="AB3" s="32"/>
      <c r="AC3" s="32"/>
    </row>
    <row r="4" spans="1:29" ht="20.100000000000001" customHeight="1" thickBot="1" x14ac:dyDescent="0.4">
      <c r="A4" s="58"/>
      <c r="B4" s="69"/>
      <c r="C4" s="70"/>
      <c r="D4" s="70"/>
      <c r="E4" s="70"/>
      <c r="F4" s="70"/>
      <c r="G4" s="70"/>
      <c r="H4" s="70"/>
      <c r="I4" s="70"/>
      <c r="J4" s="70"/>
      <c r="K4" s="70"/>
      <c r="L4" s="70"/>
      <c r="M4" s="70"/>
      <c r="N4" s="70"/>
      <c r="O4" s="70"/>
      <c r="P4" s="70"/>
      <c r="Q4" s="70"/>
      <c r="R4" s="70"/>
      <c r="S4" s="70"/>
      <c r="T4" s="70"/>
      <c r="U4" s="70"/>
      <c r="V4" s="70"/>
      <c r="W4" s="71"/>
      <c r="X4" s="72" t="s">
        <v>8</v>
      </c>
      <c r="Y4" s="73"/>
      <c r="Z4" s="38" t="s">
        <v>9</v>
      </c>
      <c r="AA4" s="32"/>
      <c r="AB4" s="32"/>
      <c r="AC4" s="32"/>
    </row>
    <row r="5" spans="1:29" ht="20.25" customHeight="1" x14ac:dyDescent="0.5">
      <c r="A5" s="33"/>
      <c r="B5" s="33"/>
      <c r="C5" s="33"/>
      <c r="D5" s="33"/>
      <c r="E5" s="33"/>
      <c r="F5" s="33"/>
      <c r="G5" s="36"/>
      <c r="H5" s="35"/>
      <c r="I5" s="36"/>
      <c r="J5" s="35"/>
      <c r="K5" s="33"/>
      <c r="L5" s="33"/>
      <c r="M5" s="34"/>
      <c r="N5" s="34"/>
      <c r="O5" s="34"/>
      <c r="P5" s="34"/>
      <c r="Q5" s="34"/>
      <c r="R5" s="33"/>
      <c r="S5" s="33"/>
      <c r="T5" s="33"/>
      <c r="U5" s="33"/>
      <c r="V5" s="33"/>
      <c r="W5" s="33"/>
      <c r="X5" s="33"/>
      <c r="Y5" s="33"/>
      <c r="Z5" s="33"/>
      <c r="AA5" s="32"/>
      <c r="AB5" s="32"/>
      <c r="AC5" s="32"/>
    </row>
    <row r="6" spans="1:29" ht="36" customHeight="1" x14ac:dyDescent="0.5">
      <c r="A6" s="77" t="s">
        <v>284</v>
      </c>
      <c r="B6" s="77"/>
      <c r="C6" s="77"/>
      <c r="D6" s="37"/>
      <c r="E6" s="37"/>
      <c r="F6" s="37"/>
      <c r="G6" s="36"/>
      <c r="H6" s="35"/>
      <c r="I6" s="36"/>
      <c r="J6" s="35"/>
      <c r="K6" s="33"/>
      <c r="L6" s="33"/>
      <c r="M6" s="34"/>
      <c r="N6" s="34"/>
      <c r="O6" s="34"/>
      <c r="P6" s="34"/>
      <c r="Q6" s="34"/>
      <c r="R6" s="33"/>
      <c r="S6" s="33"/>
      <c r="T6" s="33"/>
      <c r="U6" s="33"/>
      <c r="V6" s="33"/>
      <c r="W6" s="33"/>
      <c r="X6" s="33"/>
      <c r="Y6" s="33"/>
      <c r="Z6" s="33"/>
      <c r="AA6" s="32"/>
      <c r="AB6" s="32"/>
      <c r="AC6" s="32"/>
    </row>
    <row r="7" spans="1:29" ht="27" customHeight="1" thickBot="1" x14ac:dyDescent="0.55000000000000004">
      <c r="A7" s="24"/>
      <c r="B7" s="24"/>
      <c r="C7" s="24"/>
      <c r="D7" s="24"/>
      <c r="E7" s="24"/>
      <c r="F7" s="24"/>
      <c r="G7" s="24"/>
      <c r="H7" s="26"/>
      <c r="I7" s="24"/>
      <c r="J7" s="26"/>
      <c r="K7" s="24"/>
      <c r="L7" s="24"/>
      <c r="M7" s="25"/>
      <c r="N7" s="25"/>
      <c r="O7" s="25"/>
      <c r="P7" s="25"/>
      <c r="Q7" s="25"/>
      <c r="R7" s="24"/>
      <c r="S7" s="24"/>
      <c r="T7" s="24"/>
      <c r="U7" s="24"/>
      <c r="V7" s="24"/>
      <c r="W7" s="24"/>
      <c r="X7" s="24"/>
      <c r="Y7" s="24"/>
      <c r="Z7" s="24"/>
    </row>
    <row r="8" spans="1:29" ht="183" customHeight="1" thickBot="1" x14ac:dyDescent="0.55000000000000004">
      <c r="A8" s="30" t="s">
        <v>10</v>
      </c>
      <c r="B8" s="78" t="s">
        <v>11</v>
      </c>
      <c r="C8" s="79"/>
      <c r="D8" s="79"/>
      <c r="E8" s="79"/>
      <c r="F8" s="79"/>
      <c r="G8" s="80"/>
      <c r="H8" s="26"/>
      <c r="I8" s="24"/>
      <c r="J8" s="26"/>
      <c r="K8" s="31" t="s">
        <v>12</v>
      </c>
      <c r="L8" s="81" t="s">
        <v>13</v>
      </c>
      <c r="M8" s="81"/>
      <c r="N8" s="81"/>
      <c r="O8" s="82"/>
      <c r="P8" s="25"/>
      <c r="Q8" s="25"/>
      <c r="R8" s="24"/>
      <c r="S8" s="24"/>
      <c r="T8" s="24"/>
      <c r="U8" s="24"/>
      <c r="V8" s="83" t="s">
        <v>14</v>
      </c>
      <c r="W8" s="84"/>
      <c r="X8" s="78" t="s">
        <v>15</v>
      </c>
      <c r="Y8" s="79"/>
      <c r="Z8" s="80"/>
    </row>
    <row r="9" spans="1:29" ht="25.5" thickBot="1" x14ac:dyDescent="0.55000000000000004">
      <c r="A9" s="24"/>
      <c r="B9" s="24"/>
      <c r="C9" s="24"/>
      <c r="D9" s="24"/>
      <c r="E9" s="24"/>
      <c r="F9" s="24"/>
      <c r="G9" s="24"/>
      <c r="H9" s="26"/>
      <c r="I9" s="24"/>
      <c r="J9" s="26"/>
      <c r="K9" s="24"/>
      <c r="L9" s="24"/>
      <c r="M9" s="25"/>
      <c r="N9" s="25"/>
      <c r="O9" s="25"/>
      <c r="P9" s="25"/>
      <c r="Q9" s="25"/>
      <c r="R9" s="24"/>
      <c r="S9" s="24"/>
      <c r="T9" s="24"/>
      <c r="U9" s="24"/>
      <c r="V9" s="24"/>
      <c r="W9" s="24"/>
      <c r="X9" s="24"/>
      <c r="Y9" s="24"/>
      <c r="Z9" s="24"/>
    </row>
    <row r="10" spans="1:29" ht="40.5" customHeight="1" x14ac:dyDescent="0.35">
      <c r="A10" s="85" t="s">
        <v>16</v>
      </c>
      <c r="B10" s="86"/>
      <c r="C10" s="86"/>
      <c r="D10" s="86"/>
      <c r="E10" s="86"/>
      <c r="F10" s="86"/>
      <c r="G10" s="86"/>
      <c r="H10" s="86"/>
      <c r="I10" s="86"/>
      <c r="J10" s="86"/>
      <c r="K10" s="86"/>
      <c r="L10" s="86"/>
      <c r="M10" s="86"/>
      <c r="N10" s="86"/>
      <c r="O10" s="86"/>
      <c r="P10" s="86"/>
      <c r="Q10" s="86"/>
      <c r="R10" s="86"/>
      <c r="S10" s="86"/>
      <c r="T10" s="86"/>
      <c r="U10" s="86"/>
      <c r="V10" s="86"/>
      <c r="W10" s="86"/>
      <c r="X10" s="86"/>
      <c r="Y10" s="87"/>
      <c r="Z10" s="88"/>
    </row>
    <row r="11" spans="1:29" ht="36.75" customHeight="1" x14ac:dyDescent="0.35">
      <c r="A11" s="89" t="s">
        <v>17</v>
      </c>
      <c r="B11" s="91" t="s">
        <v>18</v>
      </c>
      <c r="C11" s="91" t="s">
        <v>19</v>
      </c>
      <c r="D11" s="91" t="s">
        <v>20</v>
      </c>
      <c r="E11" s="91" t="s">
        <v>21</v>
      </c>
      <c r="F11" s="91" t="s">
        <v>22</v>
      </c>
      <c r="G11" s="91" t="s">
        <v>23</v>
      </c>
      <c r="H11" s="98" t="s">
        <v>24</v>
      </c>
      <c r="I11" s="91" t="s">
        <v>25</v>
      </c>
      <c r="J11" s="98" t="s">
        <v>26</v>
      </c>
      <c r="K11" s="91" t="s">
        <v>27</v>
      </c>
      <c r="L11" s="91" t="s">
        <v>28</v>
      </c>
      <c r="M11" s="91" t="s">
        <v>29</v>
      </c>
      <c r="N11" s="91"/>
      <c r="O11" s="91"/>
      <c r="P11" s="91"/>
      <c r="Q11" s="91"/>
      <c r="R11" s="91" t="s">
        <v>30</v>
      </c>
      <c r="S11" s="91" t="s">
        <v>31</v>
      </c>
      <c r="T11" s="100" t="s">
        <v>32</v>
      </c>
      <c r="U11" s="101"/>
      <c r="V11" s="101"/>
      <c r="W11" s="101"/>
      <c r="X11" s="101"/>
      <c r="Y11" s="102"/>
      <c r="Z11" s="93" t="s">
        <v>33</v>
      </c>
    </row>
    <row r="12" spans="1:29" ht="42" customHeight="1" thickBot="1" x14ac:dyDescent="0.4">
      <c r="A12" s="90"/>
      <c r="B12" s="92"/>
      <c r="C12" s="92"/>
      <c r="D12" s="92"/>
      <c r="E12" s="92"/>
      <c r="F12" s="92"/>
      <c r="G12" s="92"/>
      <c r="H12" s="99"/>
      <c r="I12" s="92"/>
      <c r="J12" s="99"/>
      <c r="K12" s="92"/>
      <c r="L12" s="92"/>
      <c r="M12" s="29" t="s">
        <v>34</v>
      </c>
      <c r="N12" s="29">
        <v>2024</v>
      </c>
      <c r="O12" s="29">
        <v>2025</v>
      </c>
      <c r="P12" s="29">
        <v>2026</v>
      </c>
      <c r="Q12" s="29" t="s">
        <v>35</v>
      </c>
      <c r="R12" s="92"/>
      <c r="S12" s="92"/>
      <c r="T12" s="29" t="s">
        <v>34</v>
      </c>
      <c r="U12" s="29">
        <v>2024</v>
      </c>
      <c r="V12" s="29">
        <v>2025</v>
      </c>
      <c r="W12" s="29">
        <v>2026</v>
      </c>
      <c r="X12" s="29" t="s">
        <v>35</v>
      </c>
      <c r="Y12" s="28" t="s">
        <v>36</v>
      </c>
      <c r="Z12" s="94"/>
    </row>
    <row r="13" spans="1:29" s="42" customFormat="1" ht="74.25" x14ac:dyDescent="0.35">
      <c r="A13" s="95" t="s">
        <v>303</v>
      </c>
      <c r="B13" s="96" t="s">
        <v>179</v>
      </c>
      <c r="C13" s="96" t="s">
        <v>40</v>
      </c>
      <c r="D13" s="96" t="s">
        <v>167</v>
      </c>
      <c r="E13" s="96" t="s">
        <v>168</v>
      </c>
      <c r="F13" s="96" t="s">
        <v>172</v>
      </c>
      <c r="G13" s="96"/>
      <c r="H13" s="96" t="s">
        <v>165</v>
      </c>
      <c r="I13" s="96" t="s">
        <v>176</v>
      </c>
      <c r="J13" s="96" t="s">
        <v>181</v>
      </c>
      <c r="K13" s="96" t="s">
        <v>176</v>
      </c>
      <c r="L13" s="96" t="s">
        <v>182</v>
      </c>
      <c r="M13" s="96" t="s">
        <v>38</v>
      </c>
      <c r="N13" s="44" t="s">
        <v>183</v>
      </c>
      <c r="O13" s="27" t="s">
        <v>185</v>
      </c>
      <c r="P13" s="96" t="s">
        <v>187</v>
      </c>
      <c r="Q13" s="96" t="s">
        <v>187</v>
      </c>
      <c r="R13" s="96" t="s">
        <v>302</v>
      </c>
      <c r="S13" s="96" t="s">
        <v>38</v>
      </c>
      <c r="T13" s="105" t="s">
        <v>38</v>
      </c>
      <c r="U13" s="105">
        <v>0.25</v>
      </c>
      <c r="V13" s="103">
        <v>0.54500000000000004</v>
      </c>
      <c r="W13" s="105">
        <v>0.25</v>
      </c>
      <c r="X13" s="105">
        <v>0</v>
      </c>
      <c r="Y13" s="105">
        <v>1</v>
      </c>
      <c r="Z13" s="74" t="s">
        <v>188</v>
      </c>
      <c r="AA13" s="43"/>
    </row>
    <row r="14" spans="1:29" s="42" customFormat="1" ht="49.5" x14ac:dyDescent="0.35">
      <c r="A14" s="76"/>
      <c r="B14" s="97"/>
      <c r="C14" s="97"/>
      <c r="D14" s="97"/>
      <c r="E14" s="97"/>
      <c r="F14" s="97"/>
      <c r="G14" s="97"/>
      <c r="H14" s="97"/>
      <c r="I14" s="97"/>
      <c r="J14" s="97"/>
      <c r="K14" s="97"/>
      <c r="L14" s="97"/>
      <c r="M14" s="97"/>
      <c r="N14" s="46" t="s">
        <v>184</v>
      </c>
      <c r="O14" s="27" t="s">
        <v>186</v>
      </c>
      <c r="P14" s="97"/>
      <c r="Q14" s="97"/>
      <c r="R14" s="97"/>
      <c r="S14" s="97"/>
      <c r="T14" s="106"/>
      <c r="U14" s="106"/>
      <c r="V14" s="104"/>
      <c r="W14" s="106"/>
      <c r="X14" s="106"/>
      <c r="Y14" s="106"/>
      <c r="Z14" s="75"/>
      <c r="AA14" s="43"/>
    </row>
    <row r="15" spans="1:29" s="42" customFormat="1" ht="74.25" x14ac:dyDescent="0.35">
      <c r="A15" s="45" t="s">
        <v>38</v>
      </c>
      <c r="B15" s="27" t="s">
        <v>38</v>
      </c>
      <c r="C15" s="27" t="s">
        <v>38</v>
      </c>
      <c r="D15" s="27" t="s">
        <v>38</v>
      </c>
      <c r="E15" s="27" t="s">
        <v>38</v>
      </c>
      <c r="F15" s="27" t="s">
        <v>38</v>
      </c>
      <c r="G15" s="97"/>
      <c r="H15" s="97"/>
      <c r="I15" s="97"/>
      <c r="J15" s="48" t="s">
        <v>189</v>
      </c>
      <c r="K15" s="27" t="s">
        <v>176</v>
      </c>
      <c r="L15" s="49" t="s">
        <v>150</v>
      </c>
      <c r="M15" s="27" t="s">
        <v>38</v>
      </c>
      <c r="N15" s="27" t="s">
        <v>190</v>
      </c>
      <c r="O15" s="27" t="s">
        <v>191</v>
      </c>
      <c r="P15" s="27" t="s">
        <v>191</v>
      </c>
      <c r="Q15" s="27" t="s">
        <v>38</v>
      </c>
      <c r="R15" s="27" t="s">
        <v>192</v>
      </c>
      <c r="S15" s="27" t="s">
        <v>38</v>
      </c>
      <c r="T15" s="47" t="s">
        <v>38</v>
      </c>
      <c r="U15" s="47">
        <v>0.9</v>
      </c>
      <c r="V15" s="47">
        <v>0.9</v>
      </c>
      <c r="W15" s="47">
        <v>0.9</v>
      </c>
      <c r="X15" s="47" t="s">
        <v>38</v>
      </c>
      <c r="Y15" s="47">
        <v>0.9</v>
      </c>
      <c r="Z15" s="75"/>
      <c r="AA15" s="43"/>
    </row>
    <row r="16" spans="1:29" s="42" customFormat="1" ht="49.5" x14ac:dyDescent="0.35">
      <c r="A16" s="76" t="s">
        <v>38</v>
      </c>
      <c r="B16" s="97" t="s">
        <v>38</v>
      </c>
      <c r="C16" s="97" t="s">
        <v>38</v>
      </c>
      <c r="D16" s="97" t="s">
        <v>38</v>
      </c>
      <c r="E16" s="97" t="s">
        <v>38</v>
      </c>
      <c r="F16" s="97" t="s">
        <v>38</v>
      </c>
      <c r="G16" s="97"/>
      <c r="H16" s="97"/>
      <c r="I16" s="97"/>
      <c r="J16" s="97" t="s">
        <v>201</v>
      </c>
      <c r="K16" s="97" t="s">
        <v>180</v>
      </c>
      <c r="L16" s="97" t="s">
        <v>203</v>
      </c>
      <c r="M16" s="97" t="s">
        <v>38</v>
      </c>
      <c r="N16" s="27" t="s">
        <v>202</v>
      </c>
      <c r="O16" s="27" t="s">
        <v>202</v>
      </c>
      <c r="P16" s="27" t="s">
        <v>202</v>
      </c>
      <c r="Q16" s="27" t="s">
        <v>202</v>
      </c>
      <c r="R16" s="97" t="s">
        <v>206</v>
      </c>
      <c r="S16" s="106">
        <v>0.85</v>
      </c>
      <c r="T16" s="106">
        <v>0.86</v>
      </c>
      <c r="U16" s="106">
        <v>0.87</v>
      </c>
      <c r="V16" s="106">
        <v>0.98</v>
      </c>
      <c r="W16" s="106">
        <v>0.98</v>
      </c>
      <c r="X16" s="106">
        <v>0.98</v>
      </c>
      <c r="Y16" s="106">
        <v>0.98</v>
      </c>
      <c r="Z16" s="75"/>
      <c r="AA16" s="43"/>
    </row>
    <row r="17" spans="1:27" s="42" customFormat="1" ht="99" x14ac:dyDescent="0.35">
      <c r="A17" s="76"/>
      <c r="B17" s="97"/>
      <c r="C17" s="97"/>
      <c r="D17" s="97"/>
      <c r="E17" s="97"/>
      <c r="F17" s="97"/>
      <c r="G17" s="97"/>
      <c r="H17" s="97"/>
      <c r="I17" s="97"/>
      <c r="J17" s="97"/>
      <c r="K17" s="97"/>
      <c r="L17" s="97"/>
      <c r="M17" s="97"/>
      <c r="N17" s="27" t="s">
        <v>204</v>
      </c>
      <c r="O17" s="27" t="s">
        <v>204</v>
      </c>
      <c r="P17" s="27" t="s">
        <v>204</v>
      </c>
      <c r="Q17" s="27" t="s">
        <v>204</v>
      </c>
      <c r="R17" s="97"/>
      <c r="S17" s="106"/>
      <c r="T17" s="106"/>
      <c r="U17" s="106"/>
      <c r="V17" s="106"/>
      <c r="W17" s="106"/>
      <c r="X17" s="106"/>
      <c r="Y17" s="106"/>
      <c r="Z17" s="75"/>
      <c r="AA17" s="43"/>
    </row>
    <row r="18" spans="1:27" s="42" customFormat="1" ht="49.5" x14ac:dyDescent="0.35">
      <c r="A18" s="76"/>
      <c r="B18" s="97"/>
      <c r="C18" s="97"/>
      <c r="D18" s="97"/>
      <c r="E18" s="97"/>
      <c r="F18" s="97"/>
      <c r="G18" s="97"/>
      <c r="H18" s="97"/>
      <c r="I18" s="97"/>
      <c r="J18" s="97"/>
      <c r="K18" s="97"/>
      <c r="L18" s="97"/>
      <c r="M18" s="97"/>
      <c r="N18" s="27" t="s">
        <v>205</v>
      </c>
      <c r="O18" s="27" t="s">
        <v>205</v>
      </c>
      <c r="P18" s="27" t="s">
        <v>205</v>
      </c>
      <c r="Q18" s="27" t="s">
        <v>205</v>
      </c>
      <c r="R18" s="97"/>
      <c r="S18" s="106"/>
      <c r="T18" s="106"/>
      <c r="U18" s="106"/>
      <c r="V18" s="106"/>
      <c r="W18" s="106"/>
      <c r="X18" s="106"/>
      <c r="Y18" s="106"/>
      <c r="Z18" s="75"/>
      <c r="AA18" s="43"/>
    </row>
    <row r="19" spans="1:27" s="42" customFormat="1" ht="49.5" x14ac:dyDescent="0.35">
      <c r="A19" s="76" t="s">
        <v>38</v>
      </c>
      <c r="B19" s="97" t="s">
        <v>170</v>
      </c>
      <c r="C19" s="97" t="s">
        <v>40</v>
      </c>
      <c r="D19" s="97" t="s">
        <v>167</v>
      </c>
      <c r="E19" s="97" t="s">
        <v>168</v>
      </c>
      <c r="F19" s="97" t="s">
        <v>172</v>
      </c>
      <c r="G19" s="97"/>
      <c r="H19" s="97"/>
      <c r="I19" s="97"/>
      <c r="J19" s="97" t="s">
        <v>193</v>
      </c>
      <c r="K19" s="97" t="s">
        <v>46</v>
      </c>
      <c r="L19" s="97" t="s">
        <v>195</v>
      </c>
      <c r="M19" s="27" t="s">
        <v>194</v>
      </c>
      <c r="N19" s="27" t="s">
        <v>197</v>
      </c>
      <c r="O19" s="27" t="s">
        <v>199</v>
      </c>
      <c r="P19" s="97" t="s">
        <v>200</v>
      </c>
      <c r="Q19" s="97" t="s">
        <v>200</v>
      </c>
      <c r="R19" s="97" t="s">
        <v>37</v>
      </c>
      <c r="S19" s="97" t="s">
        <v>38</v>
      </c>
      <c r="T19" s="106">
        <v>0.05</v>
      </c>
      <c r="U19" s="106">
        <v>0.2</v>
      </c>
      <c r="V19" s="106">
        <v>0.25</v>
      </c>
      <c r="W19" s="106">
        <v>0.25</v>
      </c>
      <c r="X19" s="106">
        <v>0.25</v>
      </c>
      <c r="Y19" s="106">
        <v>1</v>
      </c>
      <c r="Z19" s="75"/>
      <c r="AA19" s="43"/>
    </row>
    <row r="20" spans="1:27" s="42" customFormat="1" ht="49.5" x14ac:dyDescent="0.35">
      <c r="A20" s="76"/>
      <c r="B20" s="97"/>
      <c r="C20" s="97"/>
      <c r="D20" s="97"/>
      <c r="E20" s="97"/>
      <c r="F20" s="97"/>
      <c r="G20" s="97"/>
      <c r="H20" s="97"/>
      <c r="I20" s="97"/>
      <c r="J20" s="97"/>
      <c r="K20" s="97"/>
      <c r="L20" s="97"/>
      <c r="M20" s="27" t="s">
        <v>196</v>
      </c>
      <c r="N20" s="27" t="s">
        <v>198</v>
      </c>
      <c r="O20" s="27" t="s">
        <v>200</v>
      </c>
      <c r="P20" s="97"/>
      <c r="Q20" s="97"/>
      <c r="R20" s="97"/>
      <c r="S20" s="97"/>
      <c r="T20" s="106"/>
      <c r="U20" s="106"/>
      <c r="V20" s="106"/>
      <c r="W20" s="106"/>
      <c r="X20" s="106"/>
      <c r="Y20" s="106"/>
      <c r="Z20" s="75"/>
      <c r="AA20" s="43"/>
    </row>
    <row r="21" spans="1:27" s="42" customFormat="1" ht="99" x14ac:dyDescent="0.35">
      <c r="A21" s="45" t="s">
        <v>38</v>
      </c>
      <c r="B21" s="27" t="s">
        <v>38</v>
      </c>
      <c r="C21" s="27" t="s">
        <v>38</v>
      </c>
      <c r="D21" s="27" t="s">
        <v>38</v>
      </c>
      <c r="E21" s="27" t="s">
        <v>38</v>
      </c>
      <c r="F21" s="27" t="s">
        <v>38</v>
      </c>
      <c r="G21" s="97"/>
      <c r="H21" s="97"/>
      <c r="I21" s="97"/>
      <c r="J21" s="107" t="s">
        <v>207</v>
      </c>
      <c r="K21" s="107" t="s">
        <v>176</v>
      </c>
      <c r="L21" s="107" t="s">
        <v>182</v>
      </c>
      <c r="M21" s="107" t="s">
        <v>208</v>
      </c>
      <c r="N21" s="107" t="s">
        <v>209</v>
      </c>
      <c r="O21" s="27" t="s">
        <v>210</v>
      </c>
      <c r="P21" s="107" t="s">
        <v>289</v>
      </c>
      <c r="Q21" s="107" t="s">
        <v>38</v>
      </c>
      <c r="R21" s="27" t="s">
        <v>211</v>
      </c>
      <c r="S21" s="27" t="s">
        <v>277</v>
      </c>
      <c r="T21" s="47">
        <v>0.79</v>
      </c>
      <c r="U21" s="47">
        <v>0.82</v>
      </c>
      <c r="V21" s="47">
        <v>0.85</v>
      </c>
      <c r="W21" s="126">
        <v>0.9</v>
      </c>
      <c r="X21" s="126" t="s">
        <v>38</v>
      </c>
      <c r="Y21" s="126">
        <v>0.9</v>
      </c>
      <c r="Z21" s="110" t="s">
        <v>212</v>
      </c>
      <c r="AA21" s="43"/>
    </row>
    <row r="22" spans="1:27" s="42" customFormat="1" ht="99" x14ac:dyDescent="0.35">
      <c r="A22" s="45" t="s">
        <v>38</v>
      </c>
      <c r="B22" s="27" t="s">
        <v>38</v>
      </c>
      <c r="C22" s="27" t="s">
        <v>38</v>
      </c>
      <c r="D22" s="27" t="s">
        <v>38</v>
      </c>
      <c r="E22" s="27" t="s">
        <v>38</v>
      </c>
      <c r="F22" s="27" t="s">
        <v>38</v>
      </c>
      <c r="G22" s="97"/>
      <c r="H22" s="97"/>
      <c r="I22" s="97"/>
      <c r="J22" s="108"/>
      <c r="K22" s="108"/>
      <c r="L22" s="108"/>
      <c r="M22" s="108"/>
      <c r="N22" s="108"/>
      <c r="O22" s="46" t="s">
        <v>288</v>
      </c>
      <c r="P22" s="108"/>
      <c r="Q22" s="108"/>
      <c r="R22" s="27" t="s">
        <v>279</v>
      </c>
      <c r="S22" s="27" t="s">
        <v>38</v>
      </c>
      <c r="T22" s="47" t="s">
        <v>38</v>
      </c>
      <c r="U22" s="47">
        <v>0.9</v>
      </c>
      <c r="V22" s="47">
        <v>0.9</v>
      </c>
      <c r="W22" s="47">
        <v>0.9</v>
      </c>
      <c r="X22" s="47" t="s">
        <v>38</v>
      </c>
      <c r="Y22" s="47">
        <v>0.9</v>
      </c>
      <c r="Z22" s="111"/>
      <c r="AA22" s="43"/>
    </row>
    <row r="23" spans="1:27" s="42" customFormat="1" ht="74.25" x14ac:dyDescent="0.35">
      <c r="A23" s="76" t="s">
        <v>38</v>
      </c>
      <c r="B23" s="97" t="s">
        <v>39</v>
      </c>
      <c r="C23" s="97" t="s">
        <v>40</v>
      </c>
      <c r="D23" s="97" t="s">
        <v>38</v>
      </c>
      <c r="E23" s="97" t="s">
        <v>38</v>
      </c>
      <c r="F23" s="97" t="s">
        <v>38</v>
      </c>
      <c r="G23" s="97" t="s">
        <v>38</v>
      </c>
      <c r="H23" s="97" t="s">
        <v>267</v>
      </c>
      <c r="I23" s="97" t="s">
        <v>44</v>
      </c>
      <c r="J23" s="97" t="s">
        <v>45</v>
      </c>
      <c r="K23" s="97" t="s">
        <v>46</v>
      </c>
      <c r="L23" s="97" t="s">
        <v>47</v>
      </c>
      <c r="M23" s="27" t="s">
        <v>48</v>
      </c>
      <c r="N23" s="27" t="s">
        <v>48</v>
      </c>
      <c r="O23" s="27" t="s">
        <v>38</v>
      </c>
      <c r="P23" s="107" t="s">
        <v>38</v>
      </c>
      <c r="Q23" s="107" t="s">
        <v>38</v>
      </c>
      <c r="R23" s="97" t="s">
        <v>49</v>
      </c>
      <c r="S23" s="97" t="s">
        <v>38</v>
      </c>
      <c r="T23" s="106">
        <v>0.2</v>
      </c>
      <c r="U23" s="106">
        <v>0.6</v>
      </c>
      <c r="V23" s="106">
        <v>0.2</v>
      </c>
      <c r="W23" s="106">
        <v>0</v>
      </c>
      <c r="X23" s="106">
        <v>0</v>
      </c>
      <c r="Y23" s="106">
        <f>SUM(T23:X23)</f>
        <v>1</v>
      </c>
      <c r="Z23" s="75" t="s">
        <v>213</v>
      </c>
      <c r="AA23" s="43"/>
    </row>
    <row r="24" spans="1:27" s="42" customFormat="1" ht="49.5" x14ac:dyDescent="0.35">
      <c r="A24" s="76"/>
      <c r="B24" s="97"/>
      <c r="C24" s="97"/>
      <c r="D24" s="97"/>
      <c r="E24" s="97"/>
      <c r="F24" s="97"/>
      <c r="G24" s="97"/>
      <c r="H24" s="97"/>
      <c r="I24" s="97"/>
      <c r="J24" s="97"/>
      <c r="K24" s="97"/>
      <c r="L24" s="97"/>
      <c r="M24" s="27" t="s">
        <v>50</v>
      </c>
      <c r="N24" s="27" t="s">
        <v>50</v>
      </c>
      <c r="O24" s="27" t="s">
        <v>50</v>
      </c>
      <c r="P24" s="109"/>
      <c r="Q24" s="109"/>
      <c r="R24" s="97"/>
      <c r="S24" s="97"/>
      <c r="T24" s="106"/>
      <c r="U24" s="106"/>
      <c r="V24" s="106"/>
      <c r="W24" s="106"/>
      <c r="X24" s="106"/>
      <c r="Y24" s="106"/>
      <c r="Z24" s="75"/>
      <c r="AA24" s="43"/>
    </row>
    <row r="25" spans="1:27" s="42" customFormat="1" ht="49.5" x14ac:dyDescent="0.35">
      <c r="A25" s="76"/>
      <c r="B25" s="97"/>
      <c r="C25" s="97"/>
      <c r="D25" s="97"/>
      <c r="E25" s="97"/>
      <c r="F25" s="97"/>
      <c r="G25" s="97"/>
      <c r="H25" s="97"/>
      <c r="I25" s="97"/>
      <c r="J25" s="97"/>
      <c r="K25" s="97"/>
      <c r="L25" s="97"/>
      <c r="M25" s="107" t="s">
        <v>38</v>
      </c>
      <c r="N25" s="27" t="s">
        <v>51</v>
      </c>
      <c r="O25" s="107" t="s">
        <v>38</v>
      </c>
      <c r="P25" s="109"/>
      <c r="Q25" s="109"/>
      <c r="R25" s="97"/>
      <c r="S25" s="97"/>
      <c r="T25" s="106"/>
      <c r="U25" s="106"/>
      <c r="V25" s="106"/>
      <c r="W25" s="106"/>
      <c r="X25" s="106"/>
      <c r="Y25" s="106"/>
      <c r="Z25" s="75"/>
      <c r="AA25" s="43"/>
    </row>
    <row r="26" spans="1:27" s="42" customFormat="1" ht="49.5" x14ac:dyDescent="0.35">
      <c r="A26" s="76"/>
      <c r="B26" s="97"/>
      <c r="C26" s="97"/>
      <c r="D26" s="97"/>
      <c r="E26" s="97"/>
      <c r="F26" s="97"/>
      <c r="G26" s="97"/>
      <c r="H26" s="97"/>
      <c r="I26" s="97"/>
      <c r="J26" s="97"/>
      <c r="K26" s="97"/>
      <c r="L26" s="97"/>
      <c r="M26" s="108"/>
      <c r="N26" s="27" t="s">
        <v>52</v>
      </c>
      <c r="O26" s="109"/>
      <c r="P26" s="109"/>
      <c r="Q26" s="109"/>
      <c r="R26" s="97"/>
      <c r="S26" s="97"/>
      <c r="T26" s="106"/>
      <c r="U26" s="106"/>
      <c r="V26" s="106"/>
      <c r="W26" s="106"/>
      <c r="X26" s="106"/>
      <c r="Y26" s="106"/>
      <c r="Z26" s="75"/>
      <c r="AA26" s="43"/>
    </row>
    <row r="27" spans="1:27" s="42" customFormat="1" ht="74.25" x14ac:dyDescent="0.35">
      <c r="A27" s="76"/>
      <c r="B27" s="97"/>
      <c r="C27" s="97"/>
      <c r="D27" s="97"/>
      <c r="E27" s="97"/>
      <c r="F27" s="97"/>
      <c r="G27" s="97"/>
      <c r="H27" s="97"/>
      <c r="I27" s="97"/>
      <c r="J27" s="97"/>
      <c r="K27" s="97"/>
      <c r="L27" s="97"/>
      <c r="M27" s="27" t="s">
        <v>53</v>
      </c>
      <c r="N27" s="27" t="s">
        <v>53</v>
      </c>
      <c r="O27" s="108"/>
      <c r="P27" s="109"/>
      <c r="Q27" s="109"/>
      <c r="R27" s="97" t="s">
        <v>54</v>
      </c>
      <c r="S27" s="106" t="s">
        <v>38</v>
      </c>
      <c r="T27" s="106">
        <v>0.1</v>
      </c>
      <c r="U27" s="106">
        <v>0.3</v>
      </c>
      <c r="V27" s="106">
        <v>0.6</v>
      </c>
      <c r="W27" s="106">
        <v>0</v>
      </c>
      <c r="X27" s="106">
        <v>0</v>
      </c>
      <c r="Y27" s="106">
        <f>SUM(S27:X27)</f>
        <v>1</v>
      </c>
      <c r="Z27" s="75"/>
      <c r="AA27" s="43"/>
    </row>
    <row r="28" spans="1:27" s="42" customFormat="1" ht="24.75" x14ac:dyDescent="0.35">
      <c r="A28" s="76"/>
      <c r="B28" s="97"/>
      <c r="C28" s="97"/>
      <c r="D28" s="97"/>
      <c r="E28" s="97"/>
      <c r="F28" s="97"/>
      <c r="G28" s="97"/>
      <c r="H28" s="97"/>
      <c r="I28" s="97"/>
      <c r="J28" s="97"/>
      <c r="K28" s="97"/>
      <c r="L28" s="97"/>
      <c r="M28" s="27" t="s">
        <v>38</v>
      </c>
      <c r="N28" s="27" t="s">
        <v>55</v>
      </c>
      <c r="O28" s="27" t="s">
        <v>55</v>
      </c>
      <c r="P28" s="109"/>
      <c r="Q28" s="109"/>
      <c r="R28" s="97"/>
      <c r="S28" s="106"/>
      <c r="T28" s="106"/>
      <c r="U28" s="106"/>
      <c r="V28" s="106"/>
      <c r="W28" s="106"/>
      <c r="X28" s="106"/>
      <c r="Y28" s="106"/>
      <c r="Z28" s="75"/>
      <c r="AA28" s="43"/>
    </row>
    <row r="29" spans="1:27" s="42" customFormat="1" ht="18" customHeight="1" x14ac:dyDescent="0.35">
      <c r="A29" s="76"/>
      <c r="B29" s="97"/>
      <c r="C29" s="97"/>
      <c r="D29" s="97"/>
      <c r="E29" s="97"/>
      <c r="F29" s="97"/>
      <c r="G29" s="97"/>
      <c r="H29" s="97"/>
      <c r="I29" s="97"/>
      <c r="J29" s="97"/>
      <c r="K29" s="97"/>
      <c r="L29" s="97"/>
      <c r="M29" s="27" t="s">
        <v>56</v>
      </c>
      <c r="N29" s="27" t="s">
        <v>56</v>
      </c>
      <c r="O29" s="27" t="s">
        <v>56</v>
      </c>
      <c r="P29" s="109"/>
      <c r="Q29" s="109"/>
      <c r="R29" s="97"/>
      <c r="S29" s="106"/>
      <c r="T29" s="106"/>
      <c r="U29" s="106"/>
      <c r="V29" s="106"/>
      <c r="W29" s="106"/>
      <c r="X29" s="106"/>
      <c r="Y29" s="106"/>
      <c r="Z29" s="75"/>
      <c r="AA29" s="43"/>
    </row>
    <row r="30" spans="1:27" s="42" customFormat="1" ht="49.5" x14ac:dyDescent="0.35">
      <c r="A30" s="76"/>
      <c r="B30" s="97"/>
      <c r="C30" s="97"/>
      <c r="D30" s="97"/>
      <c r="E30" s="97"/>
      <c r="F30" s="97"/>
      <c r="G30" s="97"/>
      <c r="H30" s="97"/>
      <c r="I30" s="97"/>
      <c r="J30" s="97"/>
      <c r="K30" s="97"/>
      <c r="L30" s="97"/>
      <c r="M30" s="27" t="s">
        <v>57</v>
      </c>
      <c r="N30" s="27" t="s">
        <v>57</v>
      </c>
      <c r="O30" s="27" t="s">
        <v>57</v>
      </c>
      <c r="P30" s="109"/>
      <c r="Q30" s="109"/>
      <c r="R30" s="97"/>
      <c r="S30" s="106"/>
      <c r="T30" s="106"/>
      <c r="U30" s="106"/>
      <c r="V30" s="106"/>
      <c r="W30" s="106"/>
      <c r="X30" s="106"/>
      <c r="Y30" s="106"/>
      <c r="Z30" s="75"/>
      <c r="AA30" s="43"/>
    </row>
    <row r="31" spans="1:27" s="42" customFormat="1" ht="49.5" x14ac:dyDescent="0.35">
      <c r="A31" s="76"/>
      <c r="B31" s="97"/>
      <c r="C31" s="97"/>
      <c r="D31" s="97"/>
      <c r="E31" s="97"/>
      <c r="F31" s="97"/>
      <c r="G31" s="97"/>
      <c r="H31" s="97"/>
      <c r="I31" s="97"/>
      <c r="J31" s="97"/>
      <c r="K31" s="97"/>
      <c r="L31" s="97"/>
      <c r="M31" s="27" t="s">
        <v>38</v>
      </c>
      <c r="N31" s="27" t="s">
        <v>58</v>
      </c>
      <c r="O31" s="27" t="s">
        <v>38</v>
      </c>
      <c r="P31" s="109"/>
      <c r="Q31" s="109"/>
      <c r="R31" s="97"/>
      <c r="S31" s="106"/>
      <c r="T31" s="106"/>
      <c r="U31" s="106"/>
      <c r="V31" s="106"/>
      <c r="W31" s="106"/>
      <c r="X31" s="106"/>
      <c r="Y31" s="106"/>
      <c r="Z31" s="75"/>
      <c r="AA31" s="43"/>
    </row>
    <row r="32" spans="1:27" s="42" customFormat="1" ht="74.25" x14ac:dyDescent="0.35">
      <c r="A32" s="76"/>
      <c r="B32" s="97"/>
      <c r="C32" s="97"/>
      <c r="D32" s="97"/>
      <c r="E32" s="97"/>
      <c r="F32" s="97"/>
      <c r="G32" s="97"/>
      <c r="H32" s="97"/>
      <c r="I32" s="97"/>
      <c r="J32" s="97"/>
      <c r="K32" s="97"/>
      <c r="L32" s="97"/>
      <c r="M32" s="27" t="s">
        <v>59</v>
      </c>
      <c r="N32" s="27" t="s">
        <v>60</v>
      </c>
      <c r="O32" s="27" t="s">
        <v>60</v>
      </c>
      <c r="P32" s="109"/>
      <c r="Q32" s="109"/>
      <c r="R32" s="97"/>
      <c r="S32" s="106"/>
      <c r="T32" s="106"/>
      <c r="U32" s="106"/>
      <c r="V32" s="106"/>
      <c r="W32" s="106"/>
      <c r="X32" s="106"/>
      <c r="Y32" s="106"/>
      <c r="Z32" s="75"/>
      <c r="AA32" s="43"/>
    </row>
    <row r="33" spans="1:27" s="42" customFormat="1" ht="74.25" x14ac:dyDescent="0.35">
      <c r="A33" s="76"/>
      <c r="B33" s="97"/>
      <c r="C33" s="97"/>
      <c r="D33" s="97"/>
      <c r="E33" s="97"/>
      <c r="F33" s="97"/>
      <c r="G33" s="97"/>
      <c r="H33" s="97"/>
      <c r="I33" s="97"/>
      <c r="J33" s="97"/>
      <c r="K33" s="97"/>
      <c r="L33" s="97"/>
      <c r="M33" s="27" t="s">
        <v>61</v>
      </c>
      <c r="N33" s="27" t="s">
        <v>61</v>
      </c>
      <c r="O33" s="27" t="s">
        <v>38</v>
      </c>
      <c r="P33" s="109"/>
      <c r="Q33" s="109"/>
      <c r="R33" s="97" t="s">
        <v>62</v>
      </c>
      <c r="S33" s="106" t="s">
        <v>38</v>
      </c>
      <c r="T33" s="106">
        <v>0.1</v>
      </c>
      <c r="U33" s="106">
        <v>0.4</v>
      </c>
      <c r="V33" s="106">
        <v>0.5</v>
      </c>
      <c r="W33" s="106">
        <v>0</v>
      </c>
      <c r="X33" s="106">
        <v>0</v>
      </c>
      <c r="Y33" s="106">
        <f>SUM(T33:X33)</f>
        <v>1</v>
      </c>
      <c r="Z33" s="75"/>
      <c r="AA33" s="43"/>
    </row>
    <row r="34" spans="1:27" s="42" customFormat="1" ht="49.5" x14ac:dyDescent="0.35">
      <c r="A34" s="76"/>
      <c r="B34" s="97"/>
      <c r="C34" s="97"/>
      <c r="D34" s="97"/>
      <c r="E34" s="97"/>
      <c r="F34" s="97"/>
      <c r="G34" s="97"/>
      <c r="H34" s="97"/>
      <c r="I34" s="97"/>
      <c r="J34" s="97"/>
      <c r="K34" s="97"/>
      <c r="L34" s="97"/>
      <c r="M34" s="27" t="s">
        <v>63</v>
      </c>
      <c r="N34" s="27" t="s">
        <v>63</v>
      </c>
      <c r="O34" s="27" t="s">
        <v>63</v>
      </c>
      <c r="P34" s="109"/>
      <c r="Q34" s="109"/>
      <c r="R34" s="97"/>
      <c r="S34" s="106"/>
      <c r="T34" s="106"/>
      <c r="U34" s="106"/>
      <c r="V34" s="106"/>
      <c r="W34" s="106"/>
      <c r="X34" s="106"/>
      <c r="Y34" s="106"/>
      <c r="Z34" s="75"/>
      <c r="AA34" s="43"/>
    </row>
    <row r="35" spans="1:27" s="42" customFormat="1" ht="24.75" x14ac:dyDescent="0.35">
      <c r="A35" s="76"/>
      <c r="B35" s="97"/>
      <c r="C35" s="97"/>
      <c r="D35" s="97"/>
      <c r="E35" s="97"/>
      <c r="F35" s="97"/>
      <c r="G35" s="97"/>
      <c r="H35" s="97"/>
      <c r="I35" s="97"/>
      <c r="J35" s="97"/>
      <c r="K35" s="97"/>
      <c r="L35" s="97"/>
      <c r="M35" s="107" t="s">
        <v>38</v>
      </c>
      <c r="N35" s="27" t="s">
        <v>64</v>
      </c>
      <c r="O35" s="27" t="s">
        <v>64</v>
      </c>
      <c r="P35" s="109"/>
      <c r="Q35" s="109"/>
      <c r="R35" s="97"/>
      <c r="S35" s="106"/>
      <c r="T35" s="106"/>
      <c r="U35" s="106"/>
      <c r="V35" s="106"/>
      <c r="W35" s="106"/>
      <c r="X35" s="106"/>
      <c r="Y35" s="106"/>
      <c r="Z35" s="75"/>
      <c r="AA35" s="43"/>
    </row>
    <row r="36" spans="1:27" s="42" customFormat="1" ht="24.75" x14ac:dyDescent="0.35">
      <c r="A36" s="76"/>
      <c r="B36" s="97"/>
      <c r="C36" s="97"/>
      <c r="D36" s="97"/>
      <c r="E36" s="97"/>
      <c r="F36" s="97"/>
      <c r="G36" s="97"/>
      <c r="H36" s="97"/>
      <c r="I36" s="97"/>
      <c r="J36" s="97"/>
      <c r="K36" s="97"/>
      <c r="L36" s="97"/>
      <c r="M36" s="108"/>
      <c r="N36" s="27" t="s">
        <v>65</v>
      </c>
      <c r="O36" s="27" t="s">
        <v>65</v>
      </c>
      <c r="P36" s="108"/>
      <c r="Q36" s="108"/>
      <c r="R36" s="97"/>
      <c r="S36" s="106"/>
      <c r="T36" s="106"/>
      <c r="U36" s="106"/>
      <c r="V36" s="106"/>
      <c r="W36" s="106"/>
      <c r="X36" s="106"/>
      <c r="Y36" s="106"/>
      <c r="Z36" s="75"/>
      <c r="AA36" s="43"/>
    </row>
    <row r="37" spans="1:27" s="42" customFormat="1" ht="74.25" x14ac:dyDescent="0.35">
      <c r="A37" s="76" t="s">
        <v>38</v>
      </c>
      <c r="B37" s="27" t="s">
        <v>170</v>
      </c>
      <c r="C37" s="97" t="s">
        <v>40</v>
      </c>
      <c r="D37" s="97" t="s">
        <v>41</v>
      </c>
      <c r="E37" s="97" t="s">
        <v>42</v>
      </c>
      <c r="F37" s="97" t="s">
        <v>43</v>
      </c>
      <c r="G37" s="97"/>
      <c r="H37" s="97"/>
      <c r="I37" s="97"/>
      <c r="J37" s="97" t="s">
        <v>66</v>
      </c>
      <c r="K37" s="97" t="s">
        <v>44</v>
      </c>
      <c r="L37" s="97" t="s">
        <v>67</v>
      </c>
      <c r="M37" s="27" t="s">
        <v>68</v>
      </c>
      <c r="N37" s="27" t="s">
        <v>68</v>
      </c>
      <c r="O37" s="27" t="s">
        <v>68</v>
      </c>
      <c r="P37" s="27" t="s">
        <v>68</v>
      </c>
      <c r="Q37" s="27" t="s">
        <v>68</v>
      </c>
      <c r="R37" s="97" t="s">
        <v>69</v>
      </c>
      <c r="S37" s="106" t="s">
        <v>38</v>
      </c>
      <c r="T37" s="106">
        <v>0.05</v>
      </c>
      <c r="U37" s="106">
        <v>0.25</v>
      </c>
      <c r="V37" s="106">
        <v>0.3</v>
      </c>
      <c r="W37" s="106">
        <v>0.2</v>
      </c>
      <c r="X37" s="106">
        <v>0.1</v>
      </c>
      <c r="Y37" s="106">
        <v>0.9</v>
      </c>
      <c r="Z37" s="75"/>
      <c r="AA37" s="43"/>
    </row>
    <row r="38" spans="1:27" s="42" customFormat="1" ht="123.75" x14ac:dyDescent="0.35">
      <c r="A38" s="76"/>
      <c r="B38" s="97" t="s">
        <v>177</v>
      </c>
      <c r="C38" s="97"/>
      <c r="D38" s="97"/>
      <c r="E38" s="97"/>
      <c r="F38" s="97"/>
      <c r="G38" s="97"/>
      <c r="H38" s="97"/>
      <c r="I38" s="97"/>
      <c r="J38" s="97"/>
      <c r="K38" s="97"/>
      <c r="L38" s="97"/>
      <c r="M38" s="27" t="s">
        <v>70</v>
      </c>
      <c r="N38" s="27" t="s">
        <v>70</v>
      </c>
      <c r="O38" s="27" t="s">
        <v>70</v>
      </c>
      <c r="P38" s="27" t="s">
        <v>70</v>
      </c>
      <c r="Q38" s="27" t="s">
        <v>70</v>
      </c>
      <c r="R38" s="97"/>
      <c r="S38" s="106"/>
      <c r="T38" s="106"/>
      <c r="U38" s="106"/>
      <c r="V38" s="106"/>
      <c r="W38" s="106"/>
      <c r="X38" s="106"/>
      <c r="Y38" s="106"/>
      <c r="Z38" s="75"/>
      <c r="AA38" s="43"/>
    </row>
    <row r="39" spans="1:27" s="42" customFormat="1" ht="74.25" x14ac:dyDescent="0.35">
      <c r="A39" s="76"/>
      <c r="B39" s="97"/>
      <c r="C39" s="97"/>
      <c r="D39" s="97"/>
      <c r="E39" s="97"/>
      <c r="F39" s="97"/>
      <c r="G39" s="97"/>
      <c r="H39" s="97"/>
      <c r="I39" s="97"/>
      <c r="J39" s="97"/>
      <c r="K39" s="97"/>
      <c r="L39" s="97"/>
      <c r="M39" s="27" t="s">
        <v>71</v>
      </c>
      <c r="N39" s="27" t="s">
        <v>71</v>
      </c>
      <c r="O39" s="27" t="s">
        <v>71</v>
      </c>
      <c r="P39" s="27" t="s">
        <v>71</v>
      </c>
      <c r="Q39" s="27" t="s">
        <v>71</v>
      </c>
      <c r="R39" s="97"/>
      <c r="S39" s="106"/>
      <c r="T39" s="106"/>
      <c r="U39" s="106"/>
      <c r="V39" s="106"/>
      <c r="W39" s="106"/>
      <c r="X39" s="106"/>
      <c r="Y39" s="106"/>
      <c r="Z39" s="75"/>
      <c r="AA39" s="43"/>
    </row>
    <row r="40" spans="1:27" s="42" customFormat="1" ht="99" x14ac:dyDescent="0.35">
      <c r="A40" s="76" t="s">
        <v>38</v>
      </c>
      <c r="B40" s="97" t="s">
        <v>166</v>
      </c>
      <c r="C40" s="97" t="s">
        <v>40</v>
      </c>
      <c r="D40" s="97" t="s">
        <v>41</v>
      </c>
      <c r="E40" s="97" t="s">
        <v>42</v>
      </c>
      <c r="F40" s="97" t="s">
        <v>43</v>
      </c>
      <c r="G40" s="97" t="s">
        <v>280</v>
      </c>
      <c r="H40" s="97"/>
      <c r="I40" s="97"/>
      <c r="J40" s="97" t="s">
        <v>72</v>
      </c>
      <c r="K40" s="97" t="s">
        <v>44</v>
      </c>
      <c r="L40" s="97" t="s">
        <v>67</v>
      </c>
      <c r="M40" s="27" t="s">
        <v>73</v>
      </c>
      <c r="N40" s="27" t="s">
        <v>73</v>
      </c>
      <c r="O40" s="27" t="s">
        <v>73</v>
      </c>
      <c r="P40" s="27" t="s">
        <v>73</v>
      </c>
      <c r="Q40" s="27" t="s">
        <v>73</v>
      </c>
      <c r="R40" s="97" t="s">
        <v>74</v>
      </c>
      <c r="S40" s="106" t="s">
        <v>38</v>
      </c>
      <c r="T40" s="106">
        <v>0.05</v>
      </c>
      <c r="U40" s="106">
        <v>0.25</v>
      </c>
      <c r="V40" s="106">
        <v>0.25</v>
      </c>
      <c r="W40" s="106">
        <v>0.25</v>
      </c>
      <c r="X40" s="106">
        <v>0</v>
      </c>
      <c r="Y40" s="106">
        <v>0.8</v>
      </c>
      <c r="Z40" s="75"/>
      <c r="AA40" s="43"/>
    </row>
    <row r="41" spans="1:27" s="42" customFormat="1" ht="36.75" customHeight="1" x14ac:dyDescent="0.35">
      <c r="A41" s="76"/>
      <c r="B41" s="97"/>
      <c r="C41" s="97"/>
      <c r="D41" s="97"/>
      <c r="E41" s="97"/>
      <c r="F41" s="97"/>
      <c r="G41" s="97"/>
      <c r="H41" s="97"/>
      <c r="I41" s="97"/>
      <c r="J41" s="97"/>
      <c r="K41" s="97"/>
      <c r="L41" s="97"/>
      <c r="M41" s="27" t="s">
        <v>75</v>
      </c>
      <c r="N41" s="27" t="s">
        <v>75</v>
      </c>
      <c r="O41" s="27" t="s">
        <v>75</v>
      </c>
      <c r="P41" s="27" t="s">
        <v>75</v>
      </c>
      <c r="Q41" s="27" t="s">
        <v>75</v>
      </c>
      <c r="R41" s="97"/>
      <c r="S41" s="106"/>
      <c r="T41" s="106"/>
      <c r="U41" s="106"/>
      <c r="V41" s="106"/>
      <c r="W41" s="106"/>
      <c r="X41" s="106"/>
      <c r="Y41" s="106"/>
      <c r="Z41" s="75"/>
      <c r="AA41" s="43"/>
    </row>
    <row r="42" spans="1:27" s="42" customFormat="1" ht="49.5" x14ac:dyDescent="0.35">
      <c r="A42" s="76" t="s">
        <v>38</v>
      </c>
      <c r="B42" s="97" t="s">
        <v>170</v>
      </c>
      <c r="C42" s="97" t="s">
        <v>40</v>
      </c>
      <c r="D42" s="97" t="s">
        <v>41</v>
      </c>
      <c r="E42" s="97" t="s">
        <v>42</v>
      </c>
      <c r="F42" s="97" t="s">
        <v>43</v>
      </c>
      <c r="G42" s="97" t="s">
        <v>38</v>
      </c>
      <c r="H42" s="97"/>
      <c r="I42" s="97"/>
      <c r="J42" s="97" t="s">
        <v>76</v>
      </c>
      <c r="K42" s="97" t="s">
        <v>44</v>
      </c>
      <c r="L42" s="97" t="s">
        <v>67</v>
      </c>
      <c r="M42" s="27" t="s">
        <v>77</v>
      </c>
      <c r="N42" s="27" t="s">
        <v>77</v>
      </c>
      <c r="O42" s="27" t="s">
        <v>77</v>
      </c>
      <c r="P42" s="27" t="s">
        <v>77</v>
      </c>
      <c r="Q42" s="27" t="s">
        <v>77</v>
      </c>
      <c r="R42" s="97" t="s">
        <v>78</v>
      </c>
      <c r="S42" s="106" t="s">
        <v>38</v>
      </c>
      <c r="T42" s="106">
        <v>0.2</v>
      </c>
      <c r="U42" s="106">
        <v>0.2</v>
      </c>
      <c r="V42" s="106">
        <v>0.2</v>
      </c>
      <c r="W42" s="106">
        <v>0.1</v>
      </c>
      <c r="X42" s="106">
        <v>0.2</v>
      </c>
      <c r="Y42" s="106">
        <v>0.9</v>
      </c>
      <c r="Z42" s="75"/>
      <c r="AA42" s="43"/>
    </row>
    <row r="43" spans="1:27" s="42" customFormat="1" ht="74.25" x14ac:dyDescent="0.35">
      <c r="A43" s="76"/>
      <c r="B43" s="97"/>
      <c r="C43" s="97"/>
      <c r="D43" s="97"/>
      <c r="E43" s="97"/>
      <c r="F43" s="97"/>
      <c r="G43" s="97"/>
      <c r="H43" s="97"/>
      <c r="I43" s="97"/>
      <c r="J43" s="97"/>
      <c r="K43" s="97"/>
      <c r="L43" s="97"/>
      <c r="M43" s="27" t="s">
        <v>79</v>
      </c>
      <c r="N43" s="27" t="s">
        <v>79</v>
      </c>
      <c r="O43" s="27" t="s">
        <v>79</v>
      </c>
      <c r="P43" s="27" t="s">
        <v>79</v>
      </c>
      <c r="Q43" s="27" t="s">
        <v>79</v>
      </c>
      <c r="R43" s="97"/>
      <c r="S43" s="106"/>
      <c r="T43" s="106"/>
      <c r="U43" s="106"/>
      <c r="V43" s="106"/>
      <c r="W43" s="106"/>
      <c r="X43" s="106"/>
      <c r="Y43" s="106"/>
      <c r="Z43" s="75"/>
      <c r="AA43" s="43"/>
    </row>
    <row r="44" spans="1:27" s="42" customFormat="1" ht="74.25" x14ac:dyDescent="0.35">
      <c r="A44" s="76"/>
      <c r="B44" s="97"/>
      <c r="C44" s="97"/>
      <c r="D44" s="97"/>
      <c r="E44" s="97"/>
      <c r="F44" s="97"/>
      <c r="G44" s="97"/>
      <c r="H44" s="97"/>
      <c r="I44" s="97"/>
      <c r="J44" s="97"/>
      <c r="K44" s="97"/>
      <c r="L44" s="97"/>
      <c r="M44" s="27" t="s">
        <v>80</v>
      </c>
      <c r="N44" s="27" t="s">
        <v>80</v>
      </c>
      <c r="O44" s="27" t="s">
        <v>80</v>
      </c>
      <c r="P44" s="27" t="s">
        <v>80</v>
      </c>
      <c r="Q44" s="27" t="s">
        <v>80</v>
      </c>
      <c r="R44" s="97"/>
      <c r="S44" s="106"/>
      <c r="T44" s="106"/>
      <c r="U44" s="106"/>
      <c r="V44" s="106"/>
      <c r="W44" s="106"/>
      <c r="X44" s="106"/>
      <c r="Y44" s="106"/>
      <c r="Z44" s="75"/>
      <c r="AA44" s="43"/>
    </row>
    <row r="45" spans="1:27" s="42" customFormat="1" ht="49.5" x14ac:dyDescent="0.35">
      <c r="A45" s="76"/>
      <c r="B45" s="97" t="s">
        <v>177</v>
      </c>
      <c r="C45" s="97"/>
      <c r="D45" s="97"/>
      <c r="E45" s="97"/>
      <c r="F45" s="97"/>
      <c r="G45" s="97"/>
      <c r="H45" s="97"/>
      <c r="I45" s="97"/>
      <c r="J45" s="97"/>
      <c r="K45" s="97"/>
      <c r="L45" s="97"/>
      <c r="M45" s="27" t="s">
        <v>81</v>
      </c>
      <c r="N45" s="27" t="s">
        <v>81</v>
      </c>
      <c r="O45" s="27" t="s">
        <v>81</v>
      </c>
      <c r="P45" s="27" t="s">
        <v>81</v>
      </c>
      <c r="Q45" s="27" t="s">
        <v>81</v>
      </c>
      <c r="R45" s="97"/>
      <c r="S45" s="106"/>
      <c r="T45" s="106"/>
      <c r="U45" s="106"/>
      <c r="V45" s="106"/>
      <c r="W45" s="106"/>
      <c r="X45" s="106"/>
      <c r="Y45" s="106"/>
      <c r="Z45" s="75"/>
      <c r="AA45" s="43"/>
    </row>
    <row r="46" spans="1:27" s="42" customFormat="1" ht="74.25" x14ac:dyDescent="0.35">
      <c r="A46" s="76"/>
      <c r="B46" s="97"/>
      <c r="C46" s="97"/>
      <c r="D46" s="97"/>
      <c r="E46" s="97"/>
      <c r="F46" s="97"/>
      <c r="G46" s="97"/>
      <c r="H46" s="97"/>
      <c r="I46" s="97"/>
      <c r="J46" s="97"/>
      <c r="K46" s="97"/>
      <c r="L46" s="97"/>
      <c r="M46" s="27" t="s">
        <v>82</v>
      </c>
      <c r="N46" s="27" t="s">
        <v>82</v>
      </c>
      <c r="O46" s="27" t="s">
        <v>82</v>
      </c>
      <c r="P46" s="27" t="s">
        <v>82</v>
      </c>
      <c r="Q46" s="27" t="s">
        <v>82</v>
      </c>
      <c r="R46" s="97"/>
      <c r="S46" s="106"/>
      <c r="T46" s="106"/>
      <c r="U46" s="106"/>
      <c r="V46" s="106"/>
      <c r="W46" s="106"/>
      <c r="X46" s="106"/>
      <c r="Y46" s="106"/>
      <c r="Z46" s="75"/>
      <c r="AA46" s="43"/>
    </row>
    <row r="47" spans="1:27" s="42" customFormat="1" ht="24.75" x14ac:dyDescent="0.35">
      <c r="A47" s="76"/>
      <c r="B47" s="97"/>
      <c r="C47" s="97"/>
      <c r="D47" s="97"/>
      <c r="E47" s="97"/>
      <c r="F47" s="97"/>
      <c r="G47" s="97"/>
      <c r="H47" s="97"/>
      <c r="I47" s="97"/>
      <c r="J47" s="97"/>
      <c r="K47" s="97"/>
      <c r="L47" s="97"/>
      <c r="M47" s="27" t="s">
        <v>83</v>
      </c>
      <c r="N47" s="27" t="s">
        <v>83</v>
      </c>
      <c r="O47" s="27" t="s">
        <v>83</v>
      </c>
      <c r="P47" s="27" t="s">
        <v>83</v>
      </c>
      <c r="Q47" s="27" t="s">
        <v>83</v>
      </c>
      <c r="R47" s="97"/>
      <c r="S47" s="106"/>
      <c r="T47" s="106"/>
      <c r="U47" s="106"/>
      <c r="V47" s="106"/>
      <c r="W47" s="106"/>
      <c r="X47" s="106"/>
      <c r="Y47" s="106"/>
      <c r="Z47" s="75"/>
      <c r="AA47" s="43"/>
    </row>
    <row r="48" spans="1:27" s="42" customFormat="1" ht="49.5" x14ac:dyDescent="0.35">
      <c r="A48" s="76" t="s">
        <v>38</v>
      </c>
      <c r="B48" s="49" t="s">
        <v>170</v>
      </c>
      <c r="C48" s="97" t="s">
        <v>40</v>
      </c>
      <c r="D48" s="97" t="s">
        <v>41</v>
      </c>
      <c r="E48" s="97" t="s">
        <v>42</v>
      </c>
      <c r="F48" s="97" t="s">
        <v>43</v>
      </c>
      <c r="G48" s="97" t="s">
        <v>38</v>
      </c>
      <c r="H48" s="97"/>
      <c r="I48" s="97"/>
      <c r="J48" s="97" t="s">
        <v>84</v>
      </c>
      <c r="K48" s="97" t="s">
        <v>44</v>
      </c>
      <c r="L48" s="97" t="s">
        <v>67</v>
      </c>
      <c r="M48" s="27" t="s">
        <v>85</v>
      </c>
      <c r="N48" s="27" t="s">
        <v>85</v>
      </c>
      <c r="O48" s="27" t="s">
        <v>85</v>
      </c>
      <c r="P48" s="27" t="s">
        <v>85</v>
      </c>
      <c r="Q48" s="27" t="s">
        <v>85</v>
      </c>
      <c r="R48" s="97" t="s">
        <v>86</v>
      </c>
      <c r="S48" s="106" t="s">
        <v>38</v>
      </c>
      <c r="T48" s="106">
        <v>0.05</v>
      </c>
      <c r="U48" s="106">
        <v>0.25</v>
      </c>
      <c r="V48" s="106">
        <v>0.3</v>
      </c>
      <c r="W48" s="106">
        <v>0.2</v>
      </c>
      <c r="X48" s="106">
        <v>0.1</v>
      </c>
      <c r="Y48" s="106">
        <v>0.9</v>
      </c>
      <c r="Z48" s="75"/>
      <c r="AA48" s="43"/>
    </row>
    <row r="49" spans="1:27" s="42" customFormat="1" ht="74.25" x14ac:dyDescent="0.35">
      <c r="A49" s="76"/>
      <c r="B49" s="97" t="s">
        <v>177</v>
      </c>
      <c r="C49" s="97"/>
      <c r="D49" s="97"/>
      <c r="E49" s="97"/>
      <c r="F49" s="97"/>
      <c r="G49" s="97"/>
      <c r="H49" s="97"/>
      <c r="I49" s="97"/>
      <c r="J49" s="97"/>
      <c r="K49" s="97"/>
      <c r="L49" s="97"/>
      <c r="M49" s="27" t="s">
        <v>87</v>
      </c>
      <c r="N49" s="27" t="s">
        <v>87</v>
      </c>
      <c r="O49" s="27" t="s">
        <v>87</v>
      </c>
      <c r="P49" s="27" t="s">
        <v>87</v>
      </c>
      <c r="Q49" s="27" t="s">
        <v>87</v>
      </c>
      <c r="R49" s="97"/>
      <c r="S49" s="106"/>
      <c r="T49" s="106"/>
      <c r="U49" s="106"/>
      <c r="V49" s="106"/>
      <c r="W49" s="106"/>
      <c r="X49" s="106"/>
      <c r="Y49" s="106"/>
      <c r="Z49" s="75"/>
      <c r="AA49" s="43"/>
    </row>
    <row r="50" spans="1:27" s="42" customFormat="1" ht="24.75" x14ac:dyDescent="0.35">
      <c r="A50" s="76"/>
      <c r="B50" s="97"/>
      <c r="C50" s="97"/>
      <c r="D50" s="97"/>
      <c r="E50" s="97"/>
      <c r="F50" s="97"/>
      <c r="G50" s="97"/>
      <c r="H50" s="97"/>
      <c r="I50" s="97"/>
      <c r="J50" s="97"/>
      <c r="K50" s="97"/>
      <c r="L50" s="97"/>
      <c r="M50" s="27" t="s">
        <v>88</v>
      </c>
      <c r="N50" s="27" t="s">
        <v>88</v>
      </c>
      <c r="O50" s="27" t="s">
        <v>88</v>
      </c>
      <c r="P50" s="27" t="s">
        <v>88</v>
      </c>
      <c r="Q50" s="27" t="s">
        <v>88</v>
      </c>
      <c r="R50" s="97"/>
      <c r="S50" s="106"/>
      <c r="T50" s="106"/>
      <c r="U50" s="106"/>
      <c r="V50" s="106"/>
      <c r="W50" s="106"/>
      <c r="X50" s="106"/>
      <c r="Y50" s="106"/>
      <c r="Z50" s="75"/>
      <c r="AA50" s="43"/>
    </row>
    <row r="51" spans="1:27" s="42" customFormat="1" ht="99" x14ac:dyDescent="0.35">
      <c r="A51" s="76" t="s">
        <v>38</v>
      </c>
      <c r="B51" s="97" t="s">
        <v>177</v>
      </c>
      <c r="C51" s="97" t="s">
        <v>40</v>
      </c>
      <c r="D51" s="97" t="s">
        <v>41</v>
      </c>
      <c r="E51" s="97" t="s">
        <v>42</v>
      </c>
      <c r="F51" s="97" t="s">
        <v>102</v>
      </c>
      <c r="G51" s="97" t="s">
        <v>38</v>
      </c>
      <c r="H51" s="97"/>
      <c r="I51" s="97"/>
      <c r="J51" s="97" t="s">
        <v>89</v>
      </c>
      <c r="K51" s="27" t="s">
        <v>44</v>
      </c>
      <c r="L51" s="27" t="s">
        <v>67</v>
      </c>
      <c r="M51" s="27" t="s">
        <v>90</v>
      </c>
      <c r="N51" s="27" t="s">
        <v>90</v>
      </c>
      <c r="O51" s="27" t="s">
        <v>90</v>
      </c>
      <c r="P51" s="27" t="s">
        <v>90</v>
      </c>
      <c r="Q51" s="27" t="s">
        <v>90</v>
      </c>
      <c r="R51" s="97" t="s">
        <v>91</v>
      </c>
      <c r="S51" s="112" t="s">
        <v>38</v>
      </c>
      <c r="T51" s="47">
        <v>0.05</v>
      </c>
      <c r="U51" s="47">
        <v>0.25</v>
      </c>
      <c r="V51" s="47">
        <v>0.2</v>
      </c>
      <c r="W51" s="47">
        <v>0.3</v>
      </c>
      <c r="X51" s="47">
        <v>0.1</v>
      </c>
      <c r="Y51" s="47">
        <v>0.9</v>
      </c>
      <c r="Z51" s="75" t="s">
        <v>214</v>
      </c>
      <c r="AA51" s="43"/>
    </row>
    <row r="52" spans="1:27" s="42" customFormat="1" ht="99" x14ac:dyDescent="0.35">
      <c r="A52" s="76"/>
      <c r="B52" s="97"/>
      <c r="C52" s="97"/>
      <c r="D52" s="97"/>
      <c r="E52" s="97"/>
      <c r="F52" s="97"/>
      <c r="G52" s="97"/>
      <c r="H52" s="97"/>
      <c r="I52" s="97"/>
      <c r="J52" s="97"/>
      <c r="K52" s="27" t="s">
        <v>44</v>
      </c>
      <c r="L52" s="27" t="s">
        <v>67</v>
      </c>
      <c r="M52" s="27" t="s">
        <v>92</v>
      </c>
      <c r="N52" s="27" t="s">
        <v>92</v>
      </c>
      <c r="O52" s="27" t="s">
        <v>92</v>
      </c>
      <c r="P52" s="27" t="s">
        <v>92</v>
      </c>
      <c r="Q52" s="27" t="s">
        <v>92</v>
      </c>
      <c r="R52" s="97"/>
      <c r="S52" s="113"/>
      <c r="T52" s="47">
        <v>0.05</v>
      </c>
      <c r="U52" s="47">
        <v>0.25</v>
      </c>
      <c r="V52" s="47">
        <v>0.2</v>
      </c>
      <c r="W52" s="47">
        <v>0.3</v>
      </c>
      <c r="X52" s="47">
        <v>0.1</v>
      </c>
      <c r="Y52" s="47">
        <v>0.9</v>
      </c>
      <c r="Z52" s="75"/>
      <c r="AA52" s="43"/>
    </row>
    <row r="53" spans="1:27" s="42" customFormat="1" ht="74.25" x14ac:dyDescent="0.35">
      <c r="A53" s="76" t="s">
        <v>38</v>
      </c>
      <c r="B53" s="97" t="s">
        <v>177</v>
      </c>
      <c r="C53" s="97" t="s">
        <v>40</v>
      </c>
      <c r="D53" s="97" t="s">
        <v>41</v>
      </c>
      <c r="E53" s="97" t="s">
        <v>42</v>
      </c>
      <c r="F53" s="97" t="s">
        <v>102</v>
      </c>
      <c r="G53" s="97" t="s">
        <v>38</v>
      </c>
      <c r="H53" s="97"/>
      <c r="I53" s="97"/>
      <c r="J53" s="97" t="s">
        <v>93</v>
      </c>
      <c r="K53" s="97" t="s">
        <v>46</v>
      </c>
      <c r="L53" s="97" t="s">
        <v>67</v>
      </c>
      <c r="M53" s="27" t="s">
        <v>94</v>
      </c>
      <c r="N53" s="27" t="s">
        <v>94</v>
      </c>
      <c r="O53" s="107" t="s">
        <v>38</v>
      </c>
      <c r="P53" s="107" t="s">
        <v>38</v>
      </c>
      <c r="Q53" s="107" t="s">
        <v>38</v>
      </c>
      <c r="R53" s="97" t="s">
        <v>266</v>
      </c>
      <c r="S53" s="106">
        <v>0.1</v>
      </c>
      <c r="T53" s="106">
        <v>0.2</v>
      </c>
      <c r="U53" s="106">
        <v>0.15</v>
      </c>
      <c r="V53" s="106">
        <v>0.15</v>
      </c>
      <c r="W53" s="106">
        <v>0.2</v>
      </c>
      <c r="X53" s="106">
        <v>0.2</v>
      </c>
      <c r="Y53" s="106">
        <v>1</v>
      </c>
      <c r="Z53" s="75"/>
      <c r="AA53" s="43"/>
    </row>
    <row r="54" spans="1:27" s="42" customFormat="1" ht="49.5" x14ac:dyDescent="0.35">
      <c r="A54" s="76"/>
      <c r="B54" s="97"/>
      <c r="C54" s="97"/>
      <c r="D54" s="97"/>
      <c r="E54" s="97"/>
      <c r="F54" s="97"/>
      <c r="G54" s="97"/>
      <c r="H54" s="97"/>
      <c r="I54" s="97"/>
      <c r="J54" s="97"/>
      <c r="K54" s="97"/>
      <c r="L54" s="97"/>
      <c r="M54" s="107" t="s">
        <v>38</v>
      </c>
      <c r="N54" s="27" t="s">
        <v>95</v>
      </c>
      <c r="O54" s="108"/>
      <c r="P54" s="109"/>
      <c r="Q54" s="109"/>
      <c r="R54" s="97"/>
      <c r="S54" s="106"/>
      <c r="T54" s="106"/>
      <c r="U54" s="106"/>
      <c r="V54" s="106"/>
      <c r="W54" s="106"/>
      <c r="X54" s="106"/>
      <c r="Y54" s="106"/>
      <c r="Z54" s="75"/>
      <c r="AA54" s="43"/>
    </row>
    <row r="55" spans="1:27" s="42" customFormat="1" ht="49.5" x14ac:dyDescent="0.35">
      <c r="A55" s="76"/>
      <c r="B55" s="97"/>
      <c r="C55" s="97"/>
      <c r="D55" s="97"/>
      <c r="E55" s="97"/>
      <c r="F55" s="97"/>
      <c r="G55" s="97"/>
      <c r="H55" s="97"/>
      <c r="I55" s="97"/>
      <c r="J55" s="97"/>
      <c r="K55" s="97"/>
      <c r="L55" s="97"/>
      <c r="M55" s="109"/>
      <c r="N55" s="27" t="s">
        <v>96</v>
      </c>
      <c r="O55" s="27" t="s">
        <v>96</v>
      </c>
      <c r="P55" s="108"/>
      <c r="Q55" s="108"/>
      <c r="R55" s="97"/>
      <c r="S55" s="106"/>
      <c r="T55" s="106"/>
      <c r="U55" s="106"/>
      <c r="V55" s="106"/>
      <c r="W55" s="106"/>
      <c r="X55" s="106"/>
      <c r="Y55" s="106"/>
      <c r="Z55" s="75"/>
      <c r="AA55" s="43"/>
    </row>
    <row r="56" spans="1:27" s="42" customFormat="1" ht="49.5" x14ac:dyDescent="0.35">
      <c r="A56" s="76"/>
      <c r="B56" s="97"/>
      <c r="C56" s="97"/>
      <c r="D56" s="97"/>
      <c r="E56" s="97"/>
      <c r="F56" s="97"/>
      <c r="G56" s="97"/>
      <c r="H56" s="97"/>
      <c r="I56" s="97"/>
      <c r="J56" s="97"/>
      <c r="K56" s="97"/>
      <c r="L56" s="97"/>
      <c r="M56" s="109"/>
      <c r="N56" s="27" t="s">
        <v>97</v>
      </c>
      <c r="O56" s="27" t="s">
        <v>97</v>
      </c>
      <c r="P56" s="27" t="s">
        <v>97</v>
      </c>
      <c r="Q56" s="27" t="s">
        <v>97</v>
      </c>
      <c r="R56" s="97"/>
      <c r="S56" s="106"/>
      <c r="T56" s="106"/>
      <c r="U56" s="106"/>
      <c r="V56" s="106"/>
      <c r="W56" s="106"/>
      <c r="X56" s="106"/>
      <c r="Y56" s="106"/>
      <c r="Z56" s="75"/>
      <c r="AA56" s="43"/>
    </row>
    <row r="57" spans="1:27" s="42" customFormat="1" ht="99" x14ac:dyDescent="0.35">
      <c r="A57" s="76"/>
      <c r="B57" s="97"/>
      <c r="C57" s="97"/>
      <c r="D57" s="97"/>
      <c r="E57" s="97"/>
      <c r="F57" s="97"/>
      <c r="G57" s="97"/>
      <c r="H57" s="97"/>
      <c r="I57" s="97"/>
      <c r="J57" s="97"/>
      <c r="K57" s="97"/>
      <c r="L57" s="97"/>
      <c r="M57" s="109"/>
      <c r="N57" s="27" t="s">
        <v>98</v>
      </c>
      <c r="O57" s="27" t="s">
        <v>98</v>
      </c>
      <c r="P57" s="27" t="s">
        <v>98</v>
      </c>
      <c r="Q57" s="27" t="s">
        <v>98</v>
      </c>
      <c r="R57" s="97"/>
      <c r="S57" s="106"/>
      <c r="T57" s="106"/>
      <c r="U57" s="106"/>
      <c r="V57" s="106"/>
      <c r="W57" s="106"/>
      <c r="X57" s="106"/>
      <c r="Y57" s="106"/>
      <c r="Z57" s="75"/>
      <c r="AA57" s="43"/>
    </row>
    <row r="58" spans="1:27" s="42" customFormat="1" ht="74.25" x14ac:dyDescent="0.35">
      <c r="A58" s="76"/>
      <c r="B58" s="97"/>
      <c r="C58" s="97"/>
      <c r="D58" s="97"/>
      <c r="E58" s="97"/>
      <c r="F58" s="97"/>
      <c r="G58" s="97"/>
      <c r="H58" s="97"/>
      <c r="I58" s="97"/>
      <c r="J58" s="97"/>
      <c r="K58" s="97"/>
      <c r="L58" s="97"/>
      <c r="M58" s="108"/>
      <c r="N58" s="27" t="s">
        <v>99</v>
      </c>
      <c r="O58" s="27" t="s">
        <v>99</v>
      </c>
      <c r="P58" s="27" t="s">
        <v>99</v>
      </c>
      <c r="Q58" s="27" t="s">
        <v>99</v>
      </c>
      <c r="R58" s="97"/>
      <c r="S58" s="106"/>
      <c r="T58" s="106"/>
      <c r="U58" s="106"/>
      <c r="V58" s="106"/>
      <c r="W58" s="106"/>
      <c r="X58" s="106"/>
      <c r="Y58" s="106"/>
      <c r="Z58" s="75"/>
      <c r="AA58" s="43"/>
    </row>
    <row r="59" spans="1:27" s="42" customFormat="1" ht="74.25" x14ac:dyDescent="0.35">
      <c r="A59" s="45" t="s">
        <v>100</v>
      </c>
      <c r="B59" s="97" t="s">
        <v>101</v>
      </c>
      <c r="C59" s="97" t="s">
        <v>40</v>
      </c>
      <c r="D59" s="97" t="s">
        <v>41</v>
      </c>
      <c r="E59" s="97" t="s">
        <v>42</v>
      </c>
      <c r="F59" s="97" t="s">
        <v>102</v>
      </c>
      <c r="G59" s="97" t="s">
        <v>38</v>
      </c>
      <c r="H59" s="97"/>
      <c r="I59" s="97"/>
      <c r="J59" s="97" t="s">
        <v>103</v>
      </c>
      <c r="K59" s="97" t="s">
        <v>104</v>
      </c>
      <c r="L59" s="97" t="s">
        <v>105</v>
      </c>
      <c r="M59" s="27" t="s">
        <v>106</v>
      </c>
      <c r="N59" s="27" t="s">
        <v>107</v>
      </c>
      <c r="O59" s="27" t="s">
        <v>38</v>
      </c>
      <c r="P59" s="27" t="s">
        <v>38</v>
      </c>
      <c r="Q59" s="107" t="s">
        <v>38</v>
      </c>
      <c r="R59" s="97" t="s">
        <v>215</v>
      </c>
      <c r="S59" s="106">
        <v>0.7</v>
      </c>
      <c r="T59" s="106">
        <v>0.03</v>
      </c>
      <c r="U59" s="106">
        <v>0.06</v>
      </c>
      <c r="V59" s="106">
        <v>0.06</v>
      </c>
      <c r="W59" s="106">
        <v>0.15</v>
      </c>
      <c r="X59" s="106" t="s">
        <v>38</v>
      </c>
      <c r="Y59" s="106">
        <v>1</v>
      </c>
      <c r="Z59" s="75"/>
      <c r="AA59" s="43"/>
    </row>
    <row r="60" spans="1:27" s="42" customFormat="1" ht="148.5" x14ac:dyDescent="0.35">
      <c r="A60" s="45" t="s">
        <v>108</v>
      </c>
      <c r="B60" s="97"/>
      <c r="C60" s="97"/>
      <c r="D60" s="97"/>
      <c r="E60" s="97"/>
      <c r="F60" s="97"/>
      <c r="G60" s="97"/>
      <c r="H60" s="97"/>
      <c r="I60" s="97"/>
      <c r="J60" s="97"/>
      <c r="K60" s="97"/>
      <c r="L60" s="97"/>
      <c r="M60" s="27" t="s">
        <v>109</v>
      </c>
      <c r="N60" s="27" t="s">
        <v>110</v>
      </c>
      <c r="O60" s="27" t="s">
        <v>111</v>
      </c>
      <c r="P60" s="27" t="s">
        <v>112</v>
      </c>
      <c r="Q60" s="109"/>
      <c r="R60" s="97"/>
      <c r="S60" s="106"/>
      <c r="T60" s="106"/>
      <c r="U60" s="106"/>
      <c r="V60" s="106"/>
      <c r="W60" s="106"/>
      <c r="X60" s="106"/>
      <c r="Y60" s="106"/>
      <c r="Z60" s="75"/>
      <c r="AA60" s="43"/>
    </row>
    <row r="61" spans="1:27" s="42" customFormat="1" ht="99" x14ac:dyDescent="0.35">
      <c r="A61" s="114" t="s">
        <v>113</v>
      </c>
      <c r="B61" s="97"/>
      <c r="C61" s="97"/>
      <c r="D61" s="97"/>
      <c r="E61" s="97"/>
      <c r="F61" s="97"/>
      <c r="G61" s="97"/>
      <c r="H61" s="97"/>
      <c r="I61" s="97"/>
      <c r="J61" s="97"/>
      <c r="K61" s="97"/>
      <c r="L61" s="97"/>
      <c r="M61" s="27" t="s">
        <v>114</v>
      </c>
      <c r="N61" s="27" t="s">
        <v>115</v>
      </c>
      <c r="O61" s="27" t="s">
        <v>116</v>
      </c>
      <c r="P61" s="27" t="s">
        <v>117</v>
      </c>
      <c r="Q61" s="109"/>
      <c r="R61" s="97"/>
      <c r="S61" s="106"/>
      <c r="T61" s="106"/>
      <c r="U61" s="106"/>
      <c r="V61" s="106"/>
      <c r="W61" s="106"/>
      <c r="X61" s="106"/>
      <c r="Y61" s="106"/>
      <c r="Z61" s="75"/>
      <c r="AA61" s="43"/>
    </row>
    <row r="62" spans="1:27" s="42" customFormat="1" ht="148.5" x14ac:dyDescent="0.35">
      <c r="A62" s="115"/>
      <c r="B62" s="97"/>
      <c r="C62" s="97"/>
      <c r="D62" s="97"/>
      <c r="E62" s="97"/>
      <c r="F62" s="97"/>
      <c r="G62" s="97"/>
      <c r="H62" s="97"/>
      <c r="I62" s="97"/>
      <c r="J62" s="97"/>
      <c r="K62" s="97"/>
      <c r="L62" s="97"/>
      <c r="M62" s="27" t="s">
        <v>38</v>
      </c>
      <c r="N62" s="27" t="s">
        <v>118</v>
      </c>
      <c r="O62" s="27" t="s">
        <v>119</v>
      </c>
      <c r="P62" s="27" t="s">
        <v>120</v>
      </c>
      <c r="Q62" s="108"/>
      <c r="R62" s="97"/>
      <c r="S62" s="106"/>
      <c r="T62" s="106"/>
      <c r="U62" s="106"/>
      <c r="V62" s="106"/>
      <c r="W62" s="106"/>
      <c r="X62" s="106"/>
      <c r="Y62" s="106"/>
      <c r="Z62" s="75"/>
      <c r="AA62" s="43"/>
    </row>
    <row r="63" spans="1:27" s="42" customFormat="1" ht="409.5" x14ac:dyDescent="0.35">
      <c r="A63" s="45" t="s">
        <v>121</v>
      </c>
      <c r="B63" s="27" t="s">
        <v>122</v>
      </c>
      <c r="C63" s="27" t="s">
        <v>40</v>
      </c>
      <c r="D63" s="27" t="s">
        <v>41</v>
      </c>
      <c r="E63" s="27" t="s">
        <v>42</v>
      </c>
      <c r="F63" s="27" t="s">
        <v>102</v>
      </c>
      <c r="G63" s="97" t="s">
        <v>283</v>
      </c>
      <c r="H63" s="97" t="s">
        <v>268</v>
      </c>
      <c r="I63" s="97" t="s">
        <v>123</v>
      </c>
      <c r="J63" s="48" t="s">
        <v>269</v>
      </c>
      <c r="K63" s="27" t="s">
        <v>124</v>
      </c>
      <c r="L63" s="27" t="s">
        <v>125</v>
      </c>
      <c r="M63" s="27" t="s">
        <v>271</v>
      </c>
      <c r="N63" s="27" t="s">
        <v>285</v>
      </c>
      <c r="O63" s="27" t="s">
        <v>286</v>
      </c>
      <c r="P63" s="27" t="s">
        <v>287</v>
      </c>
      <c r="Q63" s="27" t="s">
        <v>38</v>
      </c>
      <c r="R63" s="27" t="s">
        <v>221</v>
      </c>
      <c r="S63" s="27" t="s">
        <v>216</v>
      </c>
      <c r="T63" s="27" t="s">
        <v>217</v>
      </c>
      <c r="U63" s="27" t="s">
        <v>218</v>
      </c>
      <c r="V63" s="27" t="s">
        <v>219</v>
      </c>
      <c r="W63" s="27" t="s">
        <v>220</v>
      </c>
      <c r="X63" s="47" t="s">
        <v>38</v>
      </c>
      <c r="Y63" s="27" t="s">
        <v>220</v>
      </c>
      <c r="Z63" s="75" t="s">
        <v>126</v>
      </c>
      <c r="AA63" s="43"/>
    </row>
    <row r="64" spans="1:27" s="42" customFormat="1" ht="123.75" x14ac:dyDescent="0.35">
      <c r="A64" s="76" t="s">
        <v>169</v>
      </c>
      <c r="B64" s="97" t="s">
        <v>122</v>
      </c>
      <c r="C64" s="97" t="s">
        <v>40</v>
      </c>
      <c r="D64" s="97" t="s">
        <v>41</v>
      </c>
      <c r="E64" s="97" t="s">
        <v>42</v>
      </c>
      <c r="F64" s="97" t="s">
        <v>102</v>
      </c>
      <c r="G64" s="97"/>
      <c r="H64" s="97"/>
      <c r="I64" s="97"/>
      <c r="J64" s="97" t="s">
        <v>222</v>
      </c>
      <c r="K64" s="97" t="s">
        <v>171</v>
      </c>
      <c r="L64" s="97" t="s">
        <v>150</v>
      </c>
      <c r="M64" s="107" t="s">
        <v>38</v>
      </c>
      <c r="N64" s="27" t="s">
        <v>223</v>
      </c>
      <c r="O64" s="27" t="s">
        <v>223</v>
      </c>
      <c r="P64" s="27" t="s">
        <v>223</v>
      </c>
      <c r="Q64" s="107" t="s">
        <v>38</v>
      </c>
      <c r="R64" s="27" t="s">
        <v>228</v>
      </c>
      <c r="S64" s="27" t="s">
        <v>38</v>
      </c>
      <c r="T64" s="27" t="s">
        <v>38</v>
      </c>
      <c r="U64" s="47">
        <v>0.26</v>
      </c>
      <c r="V64" s="47">
        <v>0.26</v>
      </c>
      <c r="W64" s="47" t="s">
        <v>229</v>
      </c>
      <c r="X64" s="47" t="s">
        <v>230</v>
      </c>
      <c r="Y64" s="47">
        <v>1</v>
      </c>
      <c r="Z64" s="75"/>
      <c r="AA64" s="43"/>
    </row>
    <row r="65" spans="1:27" s="42" customFormat="1" ht="99" x14ac:dyDescent="0.35">
      <c r="A65" s="76"/>
      <c r="B65" s="97"/>
      <c r="C65" s="97"/>
      <c r="D65" s="97"/>
      <c r="E65" s="97"/>
      <c r="F65" s="97"/>
      <c r="G65" s="97"/>
      <c r="H65" s="97"/>
      <c r="I65" s="97"/>
      <c r="J65" s="97"/>
      <c r="K65" s="97"/>
      <c r="L65" s="97"/>
      <c r="M65" s="109"/>
      <c r="N65" s="27" t="s">
        <v>224</v>
      </c>
      <c r="O65" s="27" t="s">
        <v>224</v>
      </c>
      <c r="P65" s="27" t="s">
        <v>224</v>
      </c>
      <c r="Q65" s="109"/>
      <c r="R65" s="27" t="s">
        <v>226</v>
      </c>
      <c r="S65" s="47">
        <v>0.25</v>
      </c>
      <c r="T65" s="47">
        <v>0.45</v>
      </c>
      <c r="U65" s="47">
        <v>1</v>
      </c>
      <c r="V65" s="47">
        <v>1</v>
      </c>
      <c r="W65" s="47">
        <v>1</v>
      </c>
      <c r="X65" s="47">
        <v>1</v>
      </c>
      <c r="Y65" s="47">
        <v>1</v>
      </c>
      <c r="Z65" s="75"/>
      <c r="AA65" s="43"/>
    </row>
    <row r="66" spans="1:27" s="42" customFormat="1" ht="123.75" x14ac:dyDescent="0.35">
      <c r="A66" s="76"/>
      <c r="B66" s="97"/>
      <c r="C66" s="97"/>
      <c r="D66" s="97"/>
      <c r="E66" s="97"/>
      <c r="F66" s="97"/>
      <c r="G66" s="97"/>
      <c r="H66" s="97"/>
      <c r="I66" s="97"/>
      <c r="J66" s="97"/>
      <c r="K66" s="97"/>
      <c r="L66" s="97"/>
      <c r="M66" s="108"/>
      <c r="N66" s="27" t="s">
        <v>225</v>
      </c>
      <c r="O66" s="27" t="s">
        <v>225</v>
      </c>
      <c r="P66" s="27" t="s">
        <v>225</v>
      </c>
      <c r="Q66" s="108"/>
      <c r="R66" s="27" t="s">
        <v>227</v>
      </c>
      <c r="S66" s="27">
        <v>97</v>
      </c>
      <c r="T66" s="47">
        <v>1</v>
      </c>
      <c r="U66" s="47">
        <v>1</v>
      </c>
      <c r="V66" s="47">
        <v>1</v>
      </c>
      <c r="W66" s="47">
        <v>1</v>
      </c>
      <c r="X66" s="47">
        <v>1</v>
      </c>
      <c r="Y66" s="47">
        <v>1</v>
      </c>
      <c r="Z66" s="75"/>
      <c r="AA66" s="43"/>
    </row>
    <row r="67" spans="1:27" s="42" customFormat="1" ht="148.5" x14ac:dyDescent="0.35">
      <c r="A67" s="76" t="s">
        <v>173</v>
      </c>
      <c r="B67" s="49" t="s">
        <v>174</v>
      </c>
      <c r="C67" s="97" t="s">
        <v>40</v>
      </c>
      <c r="D67" s="97" t="s">
        <v>41</v>
      </c>
      <c r="E67" s="97" t="s">
        <v>42</v>
      </c>
      <c r="F67" s="97" t="s">
        <v>102</v>
      </c>
      <c r="G67" s="97" t="s">
        <v>282</v>
      </c>
      <c r="H67" s="97"/>
      <c r="I67" s="97"/>
      <c r="J67" s="97" t="s">
        <v>231</v>
      </c>
      <c r="K67" s="97" t="s">
        <v>123</v>
      </c>
      <c r="L67" s="97" t="s">
        <v>232</v>
      </c>
      <c r="M67" s="27" t="s">
        <v>272</v>
      </c>
      <c r="N67" s="27" t="s">
        <v>272</v>
      </c>
      <c r="O67" s="27" t="s">
        <v>272</v>
      </c>
      <c r="P67" s="27" t="s">
        <v>272</v>
      </c>
      <c r="Q67" s="107" t="s">
        <v>38</v>
      </c>
      <c r="R67" s="97" t="s">
        <v>233</v>
      </c>
      <c r="S67" s="106">
        <v>0.95</v>
      </c>
      <c r="T67" s="106">
        <v>1</v>
      </c>
      <c r="U67" s="106">
        <v>1</v>
      </c>
      <c r="V67" s="106">
        <v>1</v>
      </c>
      <c r="W67" s="106">
        <v>1</v>
      </c>
      <c r="X67" s="106" t="s">
        <v>38</v>
      </c>
      <c r="Y67" s="106">
        <v>1</v>
      </c>
      <c r="Z67" s="75"/>
      <c r="AA67" s="43"/>
    </row>
    <row r="68" spans="1:27" s="42" customFormat="1" ht="74.25" x14ac:dyDescent="0.35">
      <c r="A68" s="76"/>
      <c r="B68" s="49" t="s">
        <v>270</v>
      </c>
      <c r="C68" s="97"/>
      <c r="D68" s="97"/>
      <c r="E68" s="97"/>
      <c r="F68" s="97"/>
      <c r="G68" s="97"/>
      <c r="H68" s="97"/>
      <c r="I68" s="97"/>
      <c r="J68" s="97"/>
      <c r="K68" s="97"/>
      <c r="L68" s="97"/>
      <c r="M68" s="27" t="s">
        <v>276</v>
      </c>
      <c r="N68" s="27" t="s">
        <v>276</v>
      </c>
      <c r="O68" s="27" t="s">
        <v>276</v>
      </c>
      <c r="P68" s="27" t="s">
        <v>276</v>
      </c>
      <c r="Q68" s="108"/>
      <c r="R68" s="97"/>
      <c r="S68" s="106"/>
      <c r="T68" s="106"/>
      <c r="U68" s="106"/>
      <c r="V68" s="106"/>
      <c r="W68" s="106"/>
      <c r="X68" s="106"/>
      <c r="Y68" s="106"/>
      <c r="Z68" s="75"/>
      <c r="AA68" s="43"/>
    </row>
    <row r="69" spans="1:27" s="42" customFormat="1" ht="198" x14ac:dyDescent="0.35">
      <c r="A69" s="76" t="s">
        <v>38</v>
      </c>
      <c r="B69" s="27" t="s">
        <v>122</v>
      </c>
      <c r="C69" s="97" t="s">
        <v>40</v>
      </c>
      <c r="D69" s="97" t="s">
        <v>41</v>
      </c>
      <c r="E69" s="97" t="s">
        <v>42</v>
      </c>
      <c r="F69" s="97" t="s">
        <v>102</v>
      </c>
      <c r="G69" s="97" t="s">
        <v>283</v>
      </c>
      <c r="H69" s="97"/>
      <c r="I69" s="97"/>
      <c r="J69" s="97" t="s">
        <v>234</v>
      </c>
      <c r="K69" s="97" t="s">
        <v>123</v>
      </c>
      <c r="L69" s="97" t="s">
        <v>150</v>
      </c>
      <c r="M69" s="97" t="s">
        <v>273</v>
      </c>
      <c r="N69" s="97" t="s">
        <v>274</v>
      </c>
      <c r="O69" s="97" t="s">
        <v>235</v>
      </c>
      <c r="P69" s="97" t="s">
        <v>275</v>
      </c>
      <c r="Q69" s="97" t="s">
        <v>38</v>
      </c>
      <c r="R69" s="97" t="s">
        <v>236</v>
      </c>
      <c r="S69" s="106">
        <v>0.33</v>
      </c>
      <c r="T69" s="106" t="s">
        <v>38</v>
      </c>
      <c r="U69" s="106">
        <v>1</v>
      </c>
      <c r="V69" s="106">
        <v>1</v>
      </c>
      <c r="W69" s="106">
        <v>1</v>
      </c>
      <c r="X69" s="106" t="s">
        <v>38</v>
      </c>
      <c r="Y69" s="106">
        <v>1</v>
      </c>
      <c r="Z69" s="75"/>
      <c r="AA69" s="43"/>
    </row>
    <row r="70" spans="1:27" s="42" customFormat="1" ht="74.25" x14ac:dyDescent="0.35">
      <c r="A70" s="76"/>
      <c r="B70" s="27" t="s">
        <v>270</v>
      </c>
      <c r="C70" s="97"/>
      <c r="D70" s="97"/>
      <c r="E70" s="97"/>
      <c r="F70" s="97"/>
      <c r="G70" s="97"/>
      <c r="H70" s="97"/>
      <c r="I70" s="97"/>
      <c r="J70" s="97"/>
      <c r="K70" s="97"/>
      <c r="L70" s="97"/>
      <c r="M70" s="97" t="s">
        <v>273</v>
      </c>
      <c r="N70" s="97" t="s">
        <v>274</v>
      </c>
      <c r="O70" s="97" t="s">
        <v>235</v>
      </c>
      <c r="P70" s="97" t="s">
        <v>275</v>
      </c>
      <c r="Q70" s="97"/>
      <c r="R70" s="97"/>
      <c r="S70" s="106"/>
      <c r="T70" s="106"/>
      <c r="U70" s="106"/>
      <c r="V70" s="106"/>
      <c r="W70" s="106"/>
      <c r="X70" s="106"/>
      <c r="Y70" s="106"/>
      <c r="Z70" s="75"/>
      <c r="AA70" s="43"/>
    </row>
    <row r="71" spans="1:27" s="42" customFormat="1" ht="173.25" x14ac:dyDescent="0.35">
      <c r="A71" s="45" t="s">
        <v>38</v>
      </c>
      <c r="B71" s="27" t="s">
        <v>270</v>
      </c>
      <c r="C71" s="27" t="s">
        <v>40</v>
      </c>
      <c r="D71" s="27" t="s">
        <v>41</v>
      </c>
      <c r="E71" s="27" t="s">
        <v>42</v>
      </c>
      <c r="F71" s="27" t="s">
        <v>102</v>
      </c>
      <c r="G71" s="27" t="s">
        <v>38</v>
      </c>
      <c r="H71" s="97"/>
      <c r="I71" s="97"/>
      <c r="J71" s="27" t="s">
        <v>278</v>
      </c>
      <c r="K71" s="27" t="s">
        <v>123</v>
      </c>
      <c r="L71" s="27" t="s">
        <v>265</v>
      </c>
      <c r="M71" s="27" t="s">
        <v>38</v>
      </c>
      <c r="N71" s="27" t="s">
        <v>264</v>
      </c>
      <c r="O71" s="27" t="s">
        <v>264</v>
      </c>
      <c r="P71" s="27" t="s">
        <v>264</v>
      </c>
      <c r="Q71" s="27" t="s">
        <v>264</v>
      </c>
      <c r="R71" s="27" t="s">
        <v>263</v>
      </c>
      <c r="S71" s="27" t="s">
        <v>38</v>
      </c>
      <c r="T71" s="47" t="s">
        <v>38</v>
      </c>
      <c r="U71" s="47">
        <v>1</v>
      </c>
      <c r="V71" s="47">
        <v>1</v>
      </c>
      <c r="W71" s="47">
        <v>1</v>
      </c>
      <c r="X71" s="47">
        <v>1</v>
      </c>
      <c r="Y71" s="47">
        <v>1</v>
      </c>
      <c r="Z71" s="75"/>
      <c r="AA71" s="43"/>
    </row>
    <row r="72" spans="1:27" s="42" customFormat="1" ht="148.5" x14ac:dyDescent="0.35">
      <c r="A72" s="45" t="s">
        <v>38</v>
      </c>
      <c r="B72" s="27" t="s">
        <v>127</v>
      </c>
      <c r="C72" s="27" t="s">
        <v>40</v>
      </c>
      <c r="D72" s="27" t="s">
        <v>41</v>
      </c>
      <c r="E72" s="27" t="s">
        <v>42</v>
      </c>
      <c r="F72" s="27" t="s">
        <v>102</v>
      </c>
      <c r="G72" s="27" t="s">
        <v>38</v>
      </c>
      <c r="H72" s="107" t="s">
        <v>128</v>
      </c>
      <c r="I72" s="107" t="s">
        <v>46</v>
      </c>
      <c r="J72" s="97" t="s">
        <v>129</v>
      </c>
      <c r="K72" s="97" t="s">
        <v>46</v>
      </c>
      <c r="L72" s="97" t="s">
        <v>67</v>
      </c>
      <c r="M72" s="27" t="s">
        <v>130</v>
      </c>
      <c r="N72" s="27" t="s">
        <v>131</v>
      </c>
      <c r="O72" s="27" t="s">
        <v>132</v>
      </c>
      <c r="P72" s="27" t="s">
        <v>130</v>
      </c>
      <c r="Q72" s="27" t="s">
        <v>130</v>
      </c>
      <c r="R72" s="97" t="s">
        <v>237</v>
      </c>
      <c r="S72" s="97" t="s">
        <v>38</v>
      </c>
      <c r="T72" s="106">
        <v>0.1</v>
      </c>
      <c r="U72" s="106">
        <v>0.4</v>
      </c>
      <c r="V72" s="106">
        <v>0.3</v>
      </c>
      <c r="W72" s="106">
        <v>0.1</v>
      </c>
      <c r="X72" s="106">
        <v>0.1</v>
      </c>
      <c r="Y72" s="106">
        <v>1</v>
      </c>
      <c r="Z72" s="75" t="s">
        <v>238</v>
      </c>
      <c r="AA72" s="43"/>
    </row>
    <row r="73" spans="1:27" s="42" customFormat="1" ht="148.5" x14ac:dyDescent="0.35">
      <c r="A73" s="45" t="s">
        <v>38</v>
      </c>
      <c r="B73" s="27" t="s">
        <v>127</v>
      </c>
      <c r="C73" s="27" t="s">
        <v>40</v>
      </c>
      <c r="D73" s="27" t="s">
        <v>41</v>
      </c>
      <c r="E73" s="27" t="s">
        <v>42</v>
      </c>
      <c r="F73" s="27" t="s">
        <v>102</v>
      </c>
      <c r="G73" s="27" t="s">
        <v>38</v>
      </c>
      <c r="H73" s="109"/>
      <c r="I73" s="109"/>
      <c r="J73" s="97"/>
      <c r="K73" s="97" t="s">
        <v>46</v>
      </c>
      <c r="L73" s="97" t="s">
        <v>67</v>
      </c>
      <c r="M73" s="27" t="s">
        <v>133</v>
      </c>
      <c r="N73" s="27" t="s">
        <v>134</v>
      </c>
      <c r="O73" s="27" t="s">
        <v>38</v>
      </c>
      <c r="P73" s="27" t="s">
        <v>38</v>
      </c>
      <c r="Q73" s="27" t="s">
        <v>38</v>
      </c>
      <c r="R73" s="97"/>
      <c r="S73" s="97"/>
      <c r="T73" s="106"/>
      <c r="U73" s="106"/>
      <c r="V73" s="106"/>
      <c r="W73" s="106"/>
      <c r="X73" s="106"/>
      <c r="Y73" s="106"/>
      <c r="Z73" s="75"/>
      <c r="AA73" s="43"/>
    </row>
    <row r="74" spans="1:27" s="42" customFormat="1" ht="74.25" x14ac:dyDescent="0.35">
      <c r="A74" s="76" t="s">
        <v>38</v>
      </c>
      <c r="B74" s="97" t="s">
        <v>127</v>
      </c>
      <c r="C74" s="97" t="s">
        <v>40</v>
      </c>
      <c r="D74" s="97" t="s">
        <v>41</v>
      </c>
      <c r="E74" s="97" t="s">
        <v>42</v>
      </c>
      <c r="F74" s="97" t="s">
        <v>102</v>
      </c>
      <c r="G74" s="97" t="s">
        <v>38</v>
      </c>
      <c r="H74" s="109"/>
      <c r="I74" s="109"/>
      <c r="J74" s="97" t="s">
        <v>135</v>
      </c>
      <c r="K74" s="97" t="s">
        <v>46</v>
      </c>
      <c r="L74" s="97" t="s">
        <v>136</v>
      </c>
      <c r="M74" s="27" t="s">
        <v>137</v>
      </c>
      <c r="N74" s="27" t="s">
        <v>138</v>
      </c>
      <c r="O74" s="27" t="s">
        <v>138</v>
      </c>
      <c r="P74" s="107" t="s">
        <v>38</v>
      </c>
      <c r="Q74" s="97" t="s">
        <v>38</v>
      </c>
      <c r="R74" s="97" t="s">
        <v>239</v>
      </c>
      <c r="S74" s="106">
        <v>0.2</v>
      </c>
      <c r="T74" s="106">
        <v>0.1</v>
      </c>
      <c r="U74" s="106">
        <v>0.3</v>
      </c>
      <c r="V74" s="106">
        <v>0.4</v>
      </c>
      <c r="W74" s="106" t="s">
        <v>38</v>
      </c>
      <c r="X74" s="106" t="s">
        <v>38</v>
      </c>
      <c r="Y74" s="106">
        <v>1</v>
      </c>
      <c r="Z74" s="75"/>
      <c r="AA74" s="43"/>
    </row>
    <row r="75" spans="1:27" s="42" customFormat="1" ht="74.25" x14ac:dyDescent="0.35">
      <c r="A75" s="76"/>
      <c r="B75" s="97"/>
      <c r="C75" s="97"/>
      <c r="D75" s="97"/>
      <c r="E75" s="97"/>
      <c r="F75" s="97"/>
      <c r="G75" s="97"/>
      <c r="H75" s="109"/>
      <c r="I75" s="109"/>
      <c r="J75" s="97"/>
      <c r="K75" s="97"/>
      <c r="L75" s="97" t="s">
        <v>136</v>
      </c>
      <c r="M75" s="27" t="s">
        <v>139</v>
      </c>
      <c r="N75" s="27" t="s">
        <v>38</v>
      </c>
      <c r="O75" s="27" t="s">
        <v>38</v>
      </c>
      <c r="P75" s="108"/>
      <c r="Q75" s="97" t="s">
        <v>38</v>
      </c>
      <c r="R75" s="97"/>
      <c r="S75" s="106"/>
      <c r="T75" s="106"/>
      <c r="U75" s="106"/>
      <c r="V75" s="106"/>
      <c r="W75" s="106"/>
      <c r="X75" s="106"/>
      <c r="Y75" s="106"/>
      <c r="Z75" s="75"/>
      <c r="AA75" s="43"/>
    </row>
    <row r="76" spans="1:27" s="42" customFormat="1" ht="74.25" x14ac:dyDescent="0.35">
      <c r="A76" s="76" t="s">
        <v>38</v>
      </c>
      <c r="B76" s="97" t="s">
        <v>127</v>
      </c>
      <c r="C76" s="97" t="s">
        <v>40</v>
      </c>
      <c r="D76" s="97" t="s">
        <v>41</v>
      </c>
      <c r="E76" s="97" t="s">
        <v>42</v>
      </c>
      <c r="F76" s="97" t="s">
        <v>102</v>
      </c>
      <c r="G76" s="97" t="s">
        <v>38</v>
      </c>
      <c r="H76" s="109"/>
      <c r="I76" s="109"/>
      <c r="J76" s="97" t="s">
        <v>240</v>
      </c>
      <c r="K76" s="97" t="s">
        <v>46</v>
      </c>
      <c r="L76" s="97" t="s">
        <v>136</v>
      </c>
      <c r="M76" s="27" t="s">
        <v>140</v>
      </c>
      <c r="N76" s="27" t="s">
        <v>140</v>
      </c>
      <c r="O76" s="27" t="s">
        <v>141</v>
      </c>
      <c r="P76" s="107" t="s">
        <v>38</v>
      </c>
      <c r="Q76" s="107" t="s">
        <v>38</v>
      </c>
      <c r="R76" s="97" t="s">
        <v>241</v>
      </c>
      <c r="S76" s="106">
        <v>0.2</v>
      </c>
      <c r="T76" s="106">
        <v>0.1</v>
      </c>
      <c r="U76" s="106">
        <v>0.4</v>
      </c>
      <c r="V76" s="106">
        <v>0.3</v>
      </c>
      <c r="W76" s="97" t="s">
        <v>38</v>
      </c>
      <c r="X76" s="97" t="s">
        <v>38</v>
      </c>
      <c r="Y76" s="106">
        <v>1</v>
      </c>
      <c r="Z76" s="75"/>
      <c r="AA76" s="43"/>
    </row>
    <row r="77" spans="1:27" s="42" customFormat="1" ht="49.5" x14ac:dyDescent="0.35">
      <c r="A77" s="76"/>
      <c r="B77" s="97"/>
      <c r="C77" s="97"/>
      <c r="D77" s="97"/>
      <c r="E77" s="97"/>
      <c r="F77" s="97"/>
      <c r="G77" s="97"/>
      <c r="H77" s="109"/>
      <c r="I77" s="109"/>
      <c r="J77" s="97"/>
      <c r="K77" s="97"/>
      <c r="L77" s="97"/>
      <c r="M77" s="27" t="s">
        <v>38</v>
      </c>
      <c r="N77" s="27" t="s">
        <v>142</v>
      </c>
      <c r="O77" s="27" t="s">
        <v>142</v>
      </c>
      <c r="P77" s="108"/>
      <c r="Q77" s="108"/>
      <c r="R77" s="97"/>
      <c r="S77" s="106"/>
      <c r="T77" s="106"/>
      <c r="U77" s="106"/>
      <c r="V77" s="106"/>
      <c r="W77" s="97"/>
      <c r="X77" s="97"/>
      <c r="Y77" s="106"/>
      <c r="Z77" s="75"/>
      <c r="AA77" s="43"/>
    </row>
    <row r="78" spans="1:27" s="42" customFormat="1" ht="49.5" x14ac:dyDescent="0.35">
      <c r="A78" s="76" t="s">
        <v>38</v>
      </c>
      <c r="B78" s="97" t="s">
        <v>127</v>
      </c>
      <c r="C78" s="97" t="s">
        <v>40</v>
      </c>
      <c r="D78" s="97" t="s">
        <v>41</v>
      </c>
      <c r="E78" s="97" t="s">
        <v>42</v>
      </c>
      <c r="F78" s="97" t="s">
        <v>102</v>
      </c>
      <c r="G78" s="97" t="s">
        <v>38</v>
      </c>
      <c r="H78" s="109"/>
      <c r="I78" s="109"/>
      <c r="J78" s="97" t="s">
        <v>143</v>
      </c>
      <c r="K78" s="107" t="s">
        <v>46</v>
      </c>
      <c r="L78" s="107" t="s">
        <v>136</v>
      </c>
      <c r="M78" s="27" t="s">
        <v>144</v>
      </c>
      <c r="N78" s="27" t="s">
        <v>144</v>
      </c>
      <c r="O78" s="27" t="s">
        <v>38</v>
      </c>
      <c r="P78" s="107" t="s">
        <v>38</v>
      </c>
      <c r="Q78" s="107" t="s">
        <v>38</v>
      </c>
      <c r="R78" s="97" t="s">
        <v>242</v>
      </c>
      <c r="S78" s="97" t="s">
        <v>38</v>
      </c>
      <c r="T78" s="106">
        <v>0.2</v>
      </c>
      <c r="U78" s="106">
        <v>0.2</v>
      </c>
      <c r="V78" s="106">
        <v>0.2</v>
      </c>
      <c r="W78" s="106">
        <v>0.2</v>
      </c>
      <c r="X78" s="106">
        <v>0.2</v>
      </c>
      <c r="Y78" s="106">
        <v>1</v>
      </c>
      <c r="Z78" s="75"/>
      <c r="AA78" s="43"/>
    </row>
    <row r="79" spans="1:27" s="42" customFormat="1" ht="74.25" x14ac:dyDescent="0.35">
      <c r="A79" s="76"/>
      <c r="B79" s="97"/>
      <c r="C79" s="97"/>
      <c r="D79" s="97"/>
      <c r="E79" s="97"/>
      <c r="F79" s="97"/>
      <c r="G79" s="97"/>
      <c r="H79" s="109"/>
      <c r="I79" s="109"/>
      <c r="J79" s="97"/>
      <c r="K79" s="109"/>
      <c r="L79" s="109"/>
      <c r="M79" s="107" t="s">
        <v>38</v>
      </c>
      <c r="N79" s="27" t="s">
        <v>145</v>
      </c>
      <c r="O79" s="27" t="s">
        <v>145</v>
      </c>
      <c r="P79" s="109"/>
      <c r="Q79" s="109"/>
      <c r="R79" s="97"/>
      <c r="S79" s="97"/>
      <c r="T79" s="106"/>
      <c r="U79" s="106"/>
      <c r="V79" s="106"/>
      <c r="W79" s="106"/>
      <c r="X79" s="106"/>
      <c r="Y79" s="106"/>
      <c r="Z79" s="75"/>
      <c r="AA79" s="43"/>
    </row>
    <row r="80" spans="1:27" s="42" customFormat="1" ht="49.5" x14ac:dyDescent="0.35">
      <c r="A80" s="76"/>
      <c r="B80" s="97"/>
      <c r="C80" s="97"/>
      <c r="D80" s="97"/>
      <c r="E80" s="97"/>
      <c r="F80" s="97"/>
      <c r="G80" s="97"/>
      <c r="H80" s="108"/>
      <c r="I80" s="108"/>
      <c r="J80" s="97"/>
      <c r="K80" s="108"/>
      <c r="L80" s="108"/>
      <c r="M80" s="108"/>
      <c r="N80" s="27" t="s">
        <v>146</v>
      </c>
      <c r="O80" s="27" t="s">
        <v>146</v>
      </c>
      <c r="P80" s="108"/>
      <c r="Q80" s="108"/>
      <c r="R80" s="97"/>
      <c r="S80" s="97"/>
      <c r="T80" s="106"/>
      <c r="U80" s="106"/>
      <c r="V80" s="106"/>
      <c r="W80" s="106"/>
      <c r="X80" s="106"/>
      <c r="Y80" s="106"/>
      <c r="Z80" s="75"/>
      <c r="AA80" s="43"/>
    </row>
    <row r="81" spans="1:27" s="42" customFormat="1" ht="99" x14ac:dyDescent="0.35">
      <c r="A81" s="76" t="s">
        <v>38</v>
      </c>
      <c r="B81" s="97" t="s">
        <v>38</v>
      </c>
      <c r="C81" s="116" t="s">
        <v>38</v>
      </c>
      <c r="D81" s="116" t="s">
        <v>38</v>
      </c>
      <c r="E81" s="116" t="s">
        <v>38</v>
      </c>
      <c r="F81" s="97" t="s">
        <v>38</v>
      </c>
      <c r="G81" s="97" t="s">
        <v>38</v>
      </c>
      <c r="H81" s="97" t="s">
        <v>147</v>
      </c>
      <c r="I81" s="97" t="s">
        <v>148</v>
      </c>
      <c r="J81" s="97" t="s">
        <v>243</v>
      </c>
      <c r="K81" s="97" t="s">
        <v>148</v>
      </c>
      <c r="L81" s="97" t="s">
        <v>244</v>
      </c>
      <c r="M81" s="97" t="s">
        <v>38</v>
      </c>
      <c r="N81" s="27" t="s">
        <v>245</v>
      </c>
      <c r="O81" s="27" t="s">
        <v>245</v>
      </c>
      <c r="P81" s="27" t="s">
        <v>245</v>
      </c>
      <c r="Q81" s="27" t="s">
        <v>245</v>
      </c>
      <c r="R81" s="97" t="s">
        <v>247</v>
      </c>
      <c r="S81" s="97" t="s">
        <v>38</v>
      </c>
      <c r="T81" s="97" t="s">
        <v>38</v>
      </c>
      <c r="U81" s="106">
        <v>0.1</v>
      </c>
      <c r="V81" s="106">
        <v>0.1</v>
      </c>
      <c r="W81" s="106">
        <v>0.1</v>
      </c>
      <c r="X81" s="106">
        <v>0.1</v>
      </c>
      <c r="Y81" s="106">
        <v>0.4</v>
      </c>
      <c r="Z81" s="75" t="s">
        <v>155</v>
      </c>
      <c r="AA81" s="43"/>
    </row>
    <row r="82" spans="1:27" s="42" customFormat="1" ht="99" x14ac:dyDescent="0.35">
      <c r="A82" s="76"/>
      <c r="B82" s="97"/>
      <c r="C82" s="116"/>
      <c r="D82" s="116"/>
      <c r="E82" s="116"/>
      <c r="F82" s="97"/>
      <c r="G82" s="97"/>
      <c r="H82" s="97"/>
      <c r="I82" s="97"/>
      <c r="J82" s="97"/>
      <c r="K82" s="97"/>
      <c r="L82" s="97"/>
      <c r="M82" s="97"/>
      <c r="N82" s="27" t="s">
        <v>246</v>
      </c>
      <c r="O82" s="27" t="s">
        <v>246</v>
      </c>
      <c r="P82" s="27" t="s">
        <v>246</v>
      </c>
      <c r="Q82" s="27" t="s">
        <v>246</v>
      </c>
      <c r="R82" s="97"/>
      <c r="S82" s="97"/>
      <c r="T82" s="97"/>
      <c r="U82" s="106"/>
      <c r="V82" s="106"/>
      <c r="W82" s="106"/>
      <c r="X82" s="106"/>
      <c r="Y82" s="106"/>
      <c r="Z82" s="75"/>
      <c r="AA82" s="43"/>
    </row>
    <row r="83" spans="1:27" s="42" customFormat="1" ht="74.25" x14ac:dyDescent="0.35">
      <c r="A83" s="76" t="s">
        <v>38</v>
      </c>
      <c r="B83" s="97" t="s">
        <v>38</v>
      </c>
      <c r="C83" s="116" t="s">
        <v>38</v>
      </c>
      <c r="D83" s="116" t="s">
        <v>38</v>
      </c>
      <c r="E83" s="116" t="s">
        <v>38</v>
      </c>
      <c r="F83" s="97" t="s">
        <v>38</v>
      </c>
      <c r="G83" s="97" t="s">
        <v>38</v>
      </c>
      <c r="H83" s="97"/>
      <c r="I83" s="97"/>
      <c r="J83" s="97" t="s">
        <v>248</v>
      </c>
      <c r="K83" s="97" t="s">
        <v>148</v>
      </c>
      <c r="L83" s="97" t="s">
        <v>244</v>
      </c>
      <c r="M83" s="97" t="s">
        <v>38</v>
      </c>
      <c r="N83" s="27" t="s">
        <v>249</v>
      </c>
      <c r="O83" s="27" t="s">
        <v>249</v>
      </c>
      <c r="P83" s="27" t="s">
        <v>249</v>
      </c>
      <c r="Q83" s="27" t="s">
        <v>249</v>
      </c>
      <c r="R83" s="97" t="s">
        <v>251</v>
      </c>
      <c r="S83" s="97" t="s">
        <v>38</v>
      </c>
      <c r="T83" s="97" t="s">
        <v>38</v>
      </c>
      <c r="U83" s="106">
        <v>0.1</v>
      </c>
      <c r="V83" s="106">
        <v>0.1</v>
      </c>
      <c r="W83" s="127">
        <v>0.6</v>
      </c>
      <c r="X83" s="127">
        <v>0.6</v>
      </c>
      <c r="Y83" s="106">
        <v>0.6</v>
      </c>
      <c r="Z83" s="75"/>
      <c r="AA83" s="43"/>
    </row>
    <row r="84" spans="1:27" s="42" customFormat="1" ht="74.25" x14ac:dyDescent="0.35">
      <c r="A84" s="76"/>
      <c r="B84" s="97"/>
      <c r="C84" s="116"/>
      <c r="D84" s="116"/>
      <c r="E84" s="116"/>
      <c r="F84" s="97"/>
      <c r="G84" s="97"/>
      <c r="H84" s="97"/>
      <c r="I84" s="97"/>
      <c r="J84" s="97"/>
      <c r="K84" s="97"/>
      <c r="L84" s="97"/>
      <c r="M84" s="97"/>
      <c r="N84" s="27" t="s">
        <v>250</v>
      </c>
      <c r="O84" s="27" t="s">
        <v>250</v>
      </c>
      <c r="P84" s="27" t="s">
        <v>250</v>
      </c>
      <c r="Q84" s="27" t="s">
        <v>250</v>
      </c>
      <c r="R84" s="97"/>
      <c r="S84" s="97"/>
      <c r="T84" s="97"/>
      <c r="U84" s="106"/>
      <c r="V84" s="106"/>
      <c r="W84" s="127"/>
      <c r="X84" s="127"/>
      <c r="Y84" s="106"/>
      <c r="Z84" s="75"/>
      <c r="AA84" s="43"/>
    </row>
    <row r="85" spans="1:27" s="42" customFormat="1" ht="148.5" x14ac:dyDescent="0.35">
      <c r="A85" s="45" t="s">
        <v>38</v>
      </c>
      <c r="B85" s="27" t="s">
        <v>38</v>
      </c>
      <c r="C85" s="50" t="s">
        <v>38</v>
      </c>
      <c r="D85" s="50" t="s">
        <v>38</v>
      </c>
      <c r="E85" s="50" t="s">
        <v>38</v>
      </c>
      <c r="F85" s="27" t="s">
        <v>38</v>
      </c>
      <c r="G85" s="27" t="s">
        <v>38</v>
      </c>
      <c r="H85" s="97"/>
      <c r="I85" s="97"/>
      <c r="J85" s="48" t="s">
        <v>252</v>
      </c>
      <c r="K85" s="27" t="s">
        <v>148</v>
      </c>
      <c r="L85" s="27" t="s">
        <v>244</v>
      </c>
      <c r="M85" s="27" t="s">
        <v>38</v>
      </c>
      <c r="N85" s="27" t="s">
        <v>253</v>
      </c>
      <c r="O85" s="27" t="s">
        <v>253</v>
      </c>
      <c r="P85" s="27" t="s">
        <v>253</v>
      </c>
      <c r="Q85" s="27" t="s">
        <v>253</v>
      </c>
      <c r="R85" s="27" t="s">
        <v>254</v>
      </c>
      <c r="S85" s="27" t="s">
        <v>38</v>
      </c>
      <c r="T85" s="27" t="s">
        <v>38</v>
      </c>
      <c r="U85" s="47">
        <v>1</v>
      </c>
      <c r="V85" s="47">
        <v>1</v>
      </c>
      <c r="W85" s="47">
        <v>1</v>
      </c>
      <c r="X85" s="47">
        <v>1</v>
      </c>
      <c r="Y85" s="47">
        <v>1</v>
      </c>
      <c r="Z85" s="75"/>
      <c r="AA85" s="43"/>
    </row>
    <row r="86" spans="1:27" s="42" customFormat="1" ht="99" x14ac:dyDescent="0.35">
      <c r="A86" s="76" t="s">
        <v>38</v>
      </c>
      <c r="B86" s="97" t="s">
        <v>38</v>
      </c>
      <c r="C86" s="116" t="s">
        <v>38</v>
      </c>
      <c r="D86" s="116" t="s">
        <v>38</v>
      </c>
      <c r="E86" s="116" t="s">
        <v>38</v>
      </c>
      <c r="F86" s="97" t="s">
        <v>38</v>
      </c>
      <c r="G86" s="97" t="s">
        <v>38</v>
      </c>
      <c r="H86" s="97"/>
      <c r="I86" s="97"/>
      <c r="J86" s="97" t="s">
        <v>255</v>
      </c>
      <c r="K86" s="27" t="s">
        <v>148</v>
      </c>
      <c r="L86" s="97" t="s">
        <v>244</v>
      </c>
      <c r="M86" s="97" t="s">
        <v>38</v>
      </c>
      <c r="N86" s="27" t="s">
        <v>256</v>
      </c>
      <c r="O86" s="27" t="s">
        <v>256</v>
      </c>
      <c r="P86" s="27" t="s">
        <v>256</v>
      </c>
      <c r="Q86" s="27" t="s">
        <v>256</v>
      </c>
      <c r="R86" s="97" t="s">
        <v>257</v>
      </c>
      <c r="S86" s="97" t="s">
        <v>38</v>
      </c>
      <c r="T86" s="97" t="s">
        <v>38</v>
      </c>
      <c r="U86" s="106">
        <v>1</v>
      </c>
      <c r="V86" s="106">
        <v>1</v>
      </c>
      <c r="W86" s="106">
        <v>1</v>
      </c>
      <c r="X86" s="106">
        <v>1</v>
      </c>
      <c r="Y86" s="106">
        <v>1</v>
      </c>
      <c r="Z86" s="75"/>
      <c r="AA86" s="43"/>
    </row>
    <row r="87" spans="1:27" s="42" customFormat="1" ht="50.25" customHeight="1" x14ac:dyDescent="0.35">
      <c r="A87" s="76"/>
      <c r="B87" s="97"/>
      <c r="C87" s="116"/>
      <c r="D87" s="116"/>
      <c r="E87" s="116"/>
      <c r="F87" s="97"/>
      <c r="G87" s="97"/>
      <c r="H87" s="97"/>
      <c r="I87" s="97"/>
      <c r="J87" s="97"/>
      <c r="K87" s="97" t="s">
        <v>176</v>
      </c>
      <c r="L87" s="97"/>
      <c r="M87" s="97"/>
      <c r="N87" s="27" t="s">
        <v>258</v>
      </c>
      <c r="O87" s="27" t="s">
        <v>258</v>
      </c>
      <c r="P87" s="27" t="s">
        <v>258</v>
      </c>
      <c r="Q87" s="27" t="s">
        <v>258</v>
      </c>
      <c r="R87" s="97"/>
      <c r="S87" s="97"/>
      <c r="T87" s="97"/>
      <c r="U87" s="106"/>
      <c r="V87" s="106"/>
      <c r="W87" s="106"/>
      <c r="X87" s="106"/>
      <c r="Y87" s="106"/>
      <c r="Z87" s="75"/>
      <c r="AA87" s="43"/>
    </row>
    <row r="88" spans="1:27" s="42" customFormat="1" ht="49.5" x14ac:dyDescent="0.35">
      <c r="A88" s="76"/>
      <c r="B88" s="97"/>
      <c r="C88" s="116"/>
      <c r="D88" s="116"/>
      <c r="E88" s="116"/>
      <c r="F88" s="97"/>
      <c r="G88" s="97"/>
      <c r="H88" s="97"/>
      <c r="I88" s="97"/>
      <c r="J88" s="97"/>
      <c r="K88" s="97"/>
      <c r="L88" s="97"/>
      <c r="M88" s="97"/>
      <c r="N88" s="27" t="s">
        <v>259</v>
      </c>
      <c r="O88" s="27" t="s">
        <v>259</v>
      </c>
      <c r="P88" s="27" t="s">
        <v>259</v>
      </c>
      <c r="Q88" s="27" t="s">
        <v>259</v>
      </c>
      <c r="R88" s="97"/>
      <c r="S88" s="97"/>
      <c r="T88" s="97"/>
      <c r="U88" s="106"/>
      <c r="V88" s="106"/>
      <c r="W88" s="106"/>
      <c r="X88" s="106"/>
      <c r="Y88" s="106"/>
      <c r="Z88" s="75"/>
      <c r="AA88" s="43"/>
    </row>
    <row r="89" spans="1:27" s="42" customFormat="1" ht="148.5" x14ac:dyDescent="0.35">
      <c r="A89" s="45" t="s">
        <v>38</v>
      </c>
      <c r="B89" s="27" t="s">
        <v>38</v>
      </c>
      <c r="C89" s="50" t="s">
        <v>38</v>
      </c>
      <c r="D89" s="50" t="s">
        <v>38</v>
      </c>
      <c r="E89" s="50" t="s">
        <v>38</v>
      </c>
      <c r="F89" s="27" t="s">
        <v>38</v>
      </c>
      <c r="G89" s="27" t="s">
        <v>38</v>
      </c>
      <c r="H89" s="97"/>
      <c r="I89" s="97"/>
      <c r="J89" s="48" t="s">
        <v>260</v>
      </c>
      <c r="K89" s="27" t="s">
        <v>178</v>
      </c>
      <c r="L89" s="27" t="s">
        <v>244</v>
      </c>
      <c r="M89" s="27" t="s">
        <v>38</v>
      </c>
      <c r="N89" s="27" t="s">
        <v>261</v>
      </c>
      <c r="O89" s="27" t="s">
        <v>261</v>
      </c>
      <c r="P89" s="27" t="s">
        <v>261</v>
      </c>
      <c r="Q89" s="27" t="s">
        <v>261</v>
      </c>
      <c r="R89" s="27" t="s">
        <v>262</v>
      </c>
      <c r="S89" s="27" t="s">
        <v>38</v>
      </c>
      <c r="T89" s="27" t="s">
        <v>38</v>
      </c>
      <c r="U89" s="47">
        <v>0.25</v>
      </c>
      <c r="V89" s="47">
        <v>0.25</v>
      </c>
      <c r="W89" s="47">
        <v>0.25</v>
      </c>
      <c r="X89" s="47">
        <v>0.25</v>
      </c>
      <c r="Y89" s="47">
        <v>1</v>
      </c>
      <c r="Z89" s="75"/>
      <c r="AA89" s="43"/>
    </row>
    <row r="90" spans="1:27" s="42" customFormat="1" ht="372" thickBot="1" x14ac:dyDescent="0.4">
      <c r="A90" s="51" t="s">
        <v>38</v>
      </c>
      <c r="B90" s="52" t="s">
        <v>38</v>
      </c>
      <c r="C90" s="53" t="s">
        <v>38</v>
      </c>
      <c r="D90" s="53" t="s">
        <v>38</v>
      </c>
      <c r="E90" s="53" t="s">
        <v>38</v>
      </c>
      <c r="F90" s="52" t="s">
        <v>38</v>
      </c>
      <c r="G90" s="52" t="s">
        <v>38</v>
      </c>
      <c r="H90" s="117"/>
      <c r="I90" s="117"/>
      <c r="J90" s="54" t="s">
        <v>149</v>
      </c>
      <c r="K90" s="52" t="s">
        <v>148</v>
      </c>
      <c r="L90" s="52" t="s">
        <v>150</v>
      </c>
      <c r="M90" s="52" t="s">
        <v>38</v>
      </c>
      <c r="N90" s="52" t="s">
        <v>151</v>
      </c>
      <c r="O90" s="52" t="s">
        <v>152</v>
      </c>
      <c r="P90" s="52" t="s">
        <v>153</v>
      </c>
      <c r="Q90" s="52" t="s">
        <v>152</v>
      </c>
      <c r="R90" s="52" t="s">
        <v>154</v>
      </c>
      <c r="S90" s="52" t="s">
        <v>38</v>
      </c>
      <c r="T90" s="52" t="s">
        <v>38</v>
      </c>
      <c r="U90" s="55">
        <v>1</v>
      </c>
      <c r="V90" s="55">
        <v>1</v>
      </c>
      <c r="W90" s="55">
        <v>1</v>
      </c>
      <c r="X90" s="55">
        <v>1</v>
      </c>
      <c r="Y90" s="55">
        <v>1</v>
      </c>
      <c r="Z90" s="118"/>
      <c r="AA90" s="43"/>
    </row>
    <row r="91" spans="1:27" ht="24.75" x14ac:dyDescent="0.5">
      <c r="A91" s="24"/>
      <c r="B91" s="24"/>
      <c r="C91" s="24"/>
      <c r="D91" s="24"/>
      <c r="E91" s="24"/>
      <c r="F91" s="24"/>
      <c r="G91" s="24"/>
      <c r="H91" s="26"/>
      <c r="I91" s="24"/>
      <c r="J91" s="26"/>
      <c r="K91" s="24"/>
      <c r="L91" s="24"/>
      <c r="M91" s="25"/>
      <c r="N91" s="25"/>
      <c r="O91" s="25"/>
      <c r="P91" s="25"/>
      <c r="Q91" s="25"/>
      <c r="R91" s="24"/>
      <c r="S91" s="24"/>
      <c r="T91" s="24"/>
      <c r="U91" s="24"/>
      <c r="V91" s="24"/>
      <c r="W91" s="24"/>
      <c r="X91" s="24"/>
      <c r="Y91" s="24"/>
      <c r="Z91" s="24"/>
    </row>
    <row r="92" spans="1:27" ht="24.75" x14ac:dyDescent="0.5">
      <c r="A92" s="24"/>
      <c r="B92" s="24"/>
      <c r="C92" s="24"/>
      <c r="D92" s="24"/>
      <c r="E92" s="24"/>
      <c r="F92" s="24"/>
      <c r="G92" s="24"/>
      <c r="H92" s="26"/>
      <c r="I92" s="24"/>
      <c r="J92" s="26"/>
      <c r="K92" s="24"/>
      <c r="L92" s="24"/>
      <c r="M92" s="25"/>
      <c r="N92" s="25"/>
      <c r="O92" s="25"/>
      <c r="P92" s="25"/>
      <c r="Q92" s="25"/>
      <c r="R92" s="24"/>
      <c r="S92" s="24"/>
      <c r="T92" s="24"/>
      <c r="U92" s="24"/>
      <c r="V92" s="24"/>
      <c r="W92" s="24"/>
      <c r="X92" s="24"/>
      <c r="Y92" s="24"/>
      <c r="Z92" s="24"/>
    </row>
    <row r="93" spans="1:27" ht="24.75" x14ac:dyDescent="0.5">
      <c r="A93" s="24"/>
      <c r="B93" s="24"/>
      <c r="C93" s="24"/>
      <c r="D93" s="24"/>
      <c r="E93" s="24"/>
      <c r="F93" s="24"/>
      <c r="G93" s="24"/>
      <c r="H93" s="26"/>
      <c r="I93" s="24"/>
      <c r="J93" s="26"/>
      <c r="K93" s="24"/>
      <c r="L93" s="24"/>
      <c r="M93" s="25"/>
      <c r="N93" s="25"/>
      <c r="O93" s="25"/>
      <c r="P93" s="25"/>
      <c r="Q93" s="25"/>
      <c r="R93" s="24"/>
      <c r="S93" s="24"/>
      <c r="T93" s="24"/>
      <c r="U93" s="24"/>
      <c r="V93" s="24"/>
      <c r="W93" s="24"/>
      <c r="X93" s="24"/>
      <c r="Y93" s="24"/>
      <c r="Z93" s="24"/>
    </row>
    <row r="94" spans="1:27" ht="24.75" x14ac:dyDescent="0.5">
      <c r="A94" s="24"/>
      <c r="B94" s="24"/>
      <c r="C94" s="24"/>
      <c r="D94" s="24"/>
      <c r="E94" s="24"/>
      <c r="F94" s="24"/>
      <c r="G94" s="24"/>
      <c r="H94" s="26"/>
      <c r="I94" s="24"/>
      <c r="J94" s="26"/>
      <c r="K94" s="24"/>
      <c r="L94" s="24"/>
      <c r="M94" s="25"/>
      <c r="N94" s="25"/>
      <c r="O94" s="25"/>
      <c r="P94" s="25"/>
      <c r="Q94" s="25"/>
      <c r="R94" s="24"/>
      <c r="S94" s="24"/>
      <c r="T94" s="24"/>
      <c r="U94" s="24"/>
      <c r="V94" s="24"/>
      <c r="W94" s="24"/>
      <c r="X94" s="24"/>
      <c r="Y94" s="24"/>
      <c r="Z94" s="24"/>
    </row>
    <row r="95" spans="1:27" ht="24.75" x14ac:dyDescent="0.5">
      <c r="A95" s="24"/>
      <c r="B95" s="24"/>
      <c r="C95" s="24"/>
      <c r="D95" s="24"/>
      <c r="E95" s="24"/>
      <c r="F95" s="24"/>
      <c r="G95" s="24"/>
      <c r="H95" s="26"/>
      <c r="I95" s="24"/>
      <c r="J95" s="26"/>
      <c r="K95" s="24"/>
      <c r="L95" s="24"/>
      <c r="M95" s="25"/>
      <c r="N95" s="25"/>
      <c r="O95" s="25"/>
      <c r="P95" s="25"/>
      <c r="Q95" s="25"/>
      <c r="R95" s="24"/>
      <c r="S95" s="24"/>
      <c r="T95" s="24"/>
      <c r="U95" s="24"/>
      <c r="V95" s="24"/>
      <c r="W95" s="24"/>
      <c r="X95" s="24"/>
      <c r="Y95" s="24"/>
      <c r="Z95" s="24"/>
    </row>
    <row r="96" spans="1:27" ht="24.75" x14ac:dyDescent="0.5">
      <c r="A96" s="24"/>
      <c r="B96" s="24"/>
      <c r="C96" s="24"/>
      <c r="D96" s="24"/>
      <c r="E96" s="24"/>
      <c r="F96" s="24"/>
      <c r="G96" s="24"/>
      <c r="H96" s="26"/>
      <c r="I96" s="24"/>
      <c r="J96" s="26"/>
      <c r="K96" s="24"/>
      <c r="L96" s="24"/>
      <c r="M96" s="25"/>
      <c r="N96" s="25"/>
      <c r="O96" s="25"/>
      <c r="P96" s="25"/>
      <c r="Q96" s="25"/>
      <c r="R96" s="24"/>
      <c r="S96" s="24"/>
      <c r="T96" s="24"/>
      <c r="U96" s="24"/>
      <c r="V96" s="24"/>
      <c r="W96" s="24"/>
      <c r="X96" s="24"/>
      <c r="Y96" s="24"/>
      <c r="Z96" s="24"/>
    </row>
    <row r="97" spans="1:26" ht="24.75" x14ac:dyDescent="0.5">
      <c r="A97" s="24"/>
      <c r="B97" s="24"/>
      <c r="C97" s="24"/>
      <c r="D97" s="24"/>
      <c r="E97" s="24"/>
      <c r="F97" s="24"/>
      <c r="G97" s="24"/>
      <c r="H97" s="26"/>
      <c r="I97" s="24"/>
      <c r="J97" s="26"/>
      <c r="K97" s="24"/>
      <c r="L97" s="24"/>
      <c r="M97" s="25"/>
      <c r="N97" s="25"/>
      <c r="O97" s="25"/>
      <c r="P97" s="25"/>
      <c r="Q97" s="25"/>
      <c r="R97" s="24"/>
      <c r="S97" s="24"/>
      <c r="T97" s="24"/>
      <c r="U97" s="24"/>
      <c r="V97" s="24"/>
      <c r="W97" s="24"/>
      <c r="X97" s="24"/>
      <c r="Y97" s="24"/>
      <c r="Z97" s="24"/>
    </row>
    <row r="98" spans="1:26" ht="24.75" x14ac:dyDescent="0.5">
      <c r="A98" s="24"/>
      <c r="B98" s="24"/>
      <c r="C98" s="24"/>
      <c r="D98" s="24"/>
      <c r="E98" s="24"/>
      <c r="F98" s="24"/>
      <c r="G98" s="24"/>
      <c r="H98" s="26"/>
      <c r="I98" s="24"/>
      <c r="J98" s="26"/>
      <c r="K98" s="24"/>
      <c r="L98" s="24"/>
      <c r="M98" s="25"/>
      <c r="N98" s="25"/>
      <c r="O98" s="25"/>
      <c r="P98" s="25"/>
      <c r="Q98" s="25"/>
      <c r="R98" s="24"/>
      <c r="S98" s="24"/>
      <c r="T98" s="24"/>
      <c r="U98" s="24"/>
      <c r="V98" s="24"/>
      <c r="W98" s="24"/>
      <c r="X98" s="24"/>
      <c r="Y98" s="24"/>
      <c r="Z98" s="24"/>
    </row>
    <row r="99" spans="1:26" ht="24.75" x14ac:dyDescent="0.5">
      <c r="A99" s="24"/>
      <c r="B99" s="24"/>
      <c r="C99" s="24"/>
      <c r="D99" s="24"/>
      <c r="E99" s="24"/>
      <c r="F99" s="24"/>
      <c r="G99" s="24"/>
      <c r="H99" s="26"/>
      <c r="I99" s="24"/>
      <c r="J99" s="26"/>
      <c r="K99" s="24"/>
      <c r="L99" s="24"/>
      <c r="M99" s="25"/>
      <c r="N99" s="25"/>
      <c r="O99" s="25"/>
      <c r="P99" s="25"/>
      <c r="Q99" s="25"/>
      <c r="R99" s="24"/>
      <c r="S99" s="24"/>
      <c r="T99" s="24"/>
      <c r="U99" s="24"/>
      <c r="V99" s="24"/>
      <c r="W99" s="24"/>
      <c r="X99" s="24"/>
      <c r="Y99" s="24"/>
      <c r="Z99" s="24"/>
    </row>
    <row r="100" spans="1:26" ht="24.75" x14ac:dyDescent="0.5">
      <c r="A100" s="24"/>
      <c r="B100" s="24"/>
      <c r="C100" s="24"/>
      <c r="D100" s="24"/>
      <c r="E100" s="24"/>
      <c r="F100" s="24"/>
      <c r="G100" s="24"/>
      <c r="H100" s="26"/>
      <c r="I100" s="24"/>
      <c r="J100" s="26"/>
      <c r="K100" s="24"/>
      <c r="L100" s="24"/>
      <c r="M100" s="25"/>
      <c r="N100" s="25"/>
      <c r="O100" s="25"/>
      <c r="P100" s="25"/>
      <c r="Q100" s="25"/>
      <c r="R100" s="24"/>
      <c r="S100" s="24"/>
      <c r="T100" s="24"/>
      <c r="U100" s="24"/>
      <c r="V100" s="24"/>
      <c r="W100" s="24"/>
      <c r="X100" s="24"/>
      <c r="Y100" s="24"/>
      <c r="Z100" s="24"/>
    </row>
    <row r="101" spans="1:26" ht="24.75" x14ac:dyDescent="0.5">
      <c r="A101" s="24"/>
      <c r="B101" s="24"/>
      <c r="C101" s="24"/>
      <c r="D101" s="24"/>
      <c r="E101" s="24"/>
      <c r="F101" s="24"/>
      <c r="G101" s="24"/>
      <c r="H101" s="26"/>
      <c r="I101" s="24"/>
      <c r="J101" s="26"/>
      <c r="K101" s="24"/>
      <c r="L101" s="24"/>
      <c r="M101" s="25"/>
      <c r="N101" s="25"/>
      <c r="O101" s="25"/>
      <c r="P101" s="25"/>
      <c r="Q101" s="25"/>
      <c r="R101" s="24"/>
      <c r="S101" s="24"/>
      <c r="T101" s="24"/>
      <c r="U101" s="24"/>
      <c r="V101" s="24"/>
      <c r="W101" s="24"/>
      <c r="X101" s="24"/>
      <c r="Y101" s="24"/>
      <c r="Z101" s="24"/>
    </row>
    <row r="102" spans="1:26" ht="24.75" x14ac:dyDescent="0.5">
      <c r="A102" s="24"/>
      <c r="B102" s="24"/>
      <c r="C102" s="24"/>
      <c r="D102" s="24"/>
      <c r="E102" s="24"/>
      <c r="F102" s="24"/>
      <c r="G102" s="24"/>
      <c r="H102" s="26"/>
      <c r="I102" s="24"/>
      <c r="J102" s="26"/>
      <c r="K102" s="24"/>
      <c r="L102" s="24"/>
      <c r="M102" s="25"/>
      <c r="N102" s="25"/>
      <c r="O102" s="25"/>
      <c r="P102" s="25"/>
      <c r="Q102" s="25"/>
      <c r="R102" s="24"/>
      <c r="S102" s="24"/>
      <c r="T102" s="24"/>
      <c r="U102" s="24"/>
      <c r="V102" s="24"/>
      <c r="W102" s="24"/>
      <c r="X102" s="24"/>
      <c r="Y102" s="24"/>
      <c r="Z102" s="24"/>
    </row>
    <row r="103" spans="1:26" ht="24.75" x14ac:dyDescent="0.5">
      <c r="A103" s="24"/>
      <c r="B103" s="24"/>
      <c r="C103" s="24"/>
      <c r="D103" s="24"/>
      <c r="E103" s="24"/>
      <c r="F103" s="24"/>
      <c r="G103" s="24"/>
      <c r="H103" s="26"/>
      <c r="I103" s="24"/>
      <c r="J103" s="26"/>
      <c r="K103" s="24"/>
      <c r="L103" s="24"/>
      <c r="M103" s="25"/>
      <c r="N103" s="25"/>
      <c r="O103" s="25"/>
      <c r="P103" s="25"/>
      <c r="Q103" s="25"/>
      <c r="R103" s="24"/>
      <c r="S103" s="24"/>
      <c r="T103" s="24"/>
      <c r="U103" s="24"/>
      <c r="V103" s="24"/>
      <c r="W103" s="24"/>
      <c r="X103" s="24"/>
      <c r="Y103" s="24"/>
      <c r="Z103" s="24"/>
    </row>
    <row r="104" spans="1:26" ht="24.75" x14ac:dyDescent="0.5">
      <c r="A104" s="24"/>
      <c r="B104" s="24"/>
      <c r="C104" s="24"/>
      <c r="D104" s="24"/>
      <c r="E104" s="24"/>
      <c r="F104" s="24"/>
      <c r="G104" s="24"/>
      <c r="H104" s="26"/>
      <c r="I104" s="24"/>
      <c r="J104" s="26"/>
      <c r="K104" s="24"/>
      <c r="L104" s="24"/>
      <c r="M104" s="25"/>
      <c r="N104" s="25"/>
      <c r="O104" s="25"/>
      <c r="P104" s="25"/>
      <c r="Q104" s="25"/>
      <c r="R104" s="24"/>
      <c r="S104" s="24"/>
      <c r="T104" s="24"/>
      <c r="U104" s="24"/>
      <c r="V104" s="24"/>
      <c r="W104" s="24"/>
      <c r="X104" s="24"/>
      <c r="Y104" s="24"/>
      <c r="Z104" s="24"/>
    </row>
    <row r="105" spans="1:26" ht="24.75" x14ac:dyDescent="0.5">
      <c r="A105" s="24"/>
      <c r="B105" s="24"/>
      <c r="C105" s="24"/>
      <c r="D105" s="24"/>
      <c r="E105" s="24"/>
      <c r="F105" s="24"/>
      <c r="G105" s="24"/>
      <c r="H105" s="26"/>
      <c r="I105" s="24"/>
      <c r="J105" s="26"/>
      <c r="K105" s="24"/>
      <c r="L105" s="24"/>
      <c r="M105" s="25"/>
      <c r="N105" s="25"/>
      <c r="O105" s="25"/>
      <c r="P105" s="25"/>
      <c r="Q105" s="25"/>
      <c r="R105" s="24"/>
      <c r="S105" s="24"/>
      <c r="T105" s="24"/>
      <c r="U105" s="24"/>
      <c r="V105" s="24"/>
      <c r="W105" s="24"/>
      <c r="X105" s="24"/>
      <c r="Y105" s="24"/>
      <c r="Z105" s="24"/>
    </row>
  </sheetData>
  <mergeCells count="457">
    <mergeCell ref="Y83:Y84"/>
    <mergeCell ref="A86:A88"/>
    <mergeCell ref="B86:B88"/>
    <mergeCell ref="C86:C88"/>
    <mergeCell ref="D86:D88"/>
    <mergeCell ref="E86:E88"/>
    <mergeCell ref="F86:F88"/>
    <mergeCell ref="G86:G88"/>
    <mergeCell ref="J86:J88"/>
    <mergeCell ref="L86:L88"/>
    <mergeCell ref="T86:T88"/>
    <mergeCell ref="U86:U88"/>
    <mergeCell ref="V86:V88"/>
    <mergeCell ref="K87:K88"/>
    <mergeCell ref="Z81:Z90"/>
    <mergeCell ref="A83:A84"/>
    <mergeCell ref="B83:B84"/>
    <mergeCell ref="C83:C84"/>
    <mergeCell ref="D83:D84"/>
    <mergeCell ref="E83:E84"/>
    <mergeCell ref="F83:F84"/>
    <mergeCell ref="G83:G84"/>
    <mergeCell ref="J83:J84"/>
    <mergeCell ref="S81:S82"/>
    <mergeCell ref="M83:M84"/>
    <mergeCell ref="R83:R84"/>
    <mergeCell ref="W86:W88"/>
    <mergeCell ref="X86:X88"/>
    <mergeCell ref="Y86:Y88"/>
    <mergeCell ref="Y81:Y82"/>
    <mergeCell ref="T81:T82"/>
    <mergeCell ref="U81:U82"/>
    <mergeCell ref="V81:V82"/>
    <mergeCell ref="W81:W82"/>
    <mergeCell ref="T83:T84"/>
    <mergeCell ref="U83:U84"/>
    <mergeCell ref="V83:V84"/>
    <mergeCell ref="W83:W84"/>
    <mergeCell ref="A81:A82"/>
    <mergeCell ref="B81:B82"/>
    <mergeCell ref="C81:C82"/>
    <mergeCell ref="D81:D82"/>
    <mergeCell ref="E81:E82"/>
    <mergeCell ref="F81:F82"/>
    <mergeCell ref="G81:G82"/>
    <mergeCell ref="H81:H90"/>
    <mergeCell ref="X78:X80"/>
    <mergeCell ref="J78:J80"/>
    <mergeCell ref="K78:K80"/>
    <mergeCell ref="L78:L80"/>
    <mergeCell ref="P78:P80"/>
    <mergeCell ref="Q78:Q80"/>
    <mergeCell ref="R78:R80"/>
    <mergeCell ref="S78:S80"/>
    <mergeCell ref="X81:X82"/>
    <mergeCell ref="I81:I90"/>
    <mergeCell ref="X83:X84"/>
    <mergeCell ref="S86:S88"/>
    <mergeCell ref="R81:R82"/>
    <mergeCell ref="K83:K84"/>
    <mergeCell ref="L83:L84"/>
    <mergeCell ref="J81:J82"/>
    <mergeCell ref="K81:K82"/>
    <mergeCell ref="L81:L82"/>
    <mergeCell ref="M81:M82"/>
    <mergeCell ref="S83:S84"/>
    <mergeCell ref="M86:M88"/>
    <mergeCell ref="R86:R88"/>
    <mergeCell ref="U76:U77"/>
    <mergeCell ref="M79:M80"/>
    <mergeCell ref="T78:T80"/>
    <mergeCell ref="U78:U80"/>
    <mergeCell ref="Z72:Z80"/>
    <mergeCell ref="S74:S75"/>
    <mergeCell ref="T74:T75"/>
    <mergeCell ref="W76:W77"/>
    <mergeCell ref="W74:W75"/>
    <mergeCell ref="X74:X75"/>
    <mergeCell ref="Y74:Y75"/>
    <mergeCell ref="W72:W73"/>
    <mergeCell ref="X72:X73"/>
    <mergeCell ref="Y72:Y73"/>
    <mergeCell ref="X76:X77"/>
    <mergeCell ref="Y76:Y77"/>
    <mergeCell ref="V76:V77"/>
    <mergeCell ref="Y78:Y80"/>
    <mergeCell ref="V78:V80"/>
    <mergeCell ref="W78:W80"/>
    <mergeCell ref="A74:A75"/>
    <mergeCell ref="B74:B75"/>
    <mergeCell ref="C74:C75"/>
    <mergeCell ref="D74:D75"/>
    <mergeCell ref="E74:E75"/>
    <mergeCell ref="F74:F75"/>
    <mergeCell ref="G74:G75"/>
    <mergeCell ref="J74:J75"/>
    <mergeCell ref="K74:K75"/>
    <mergeCell ref="H72:H80"/>
    <mergeCell ref="I72:I80"/>
    <mergeCell ref="J72:J73"/>
    <mergeCell ref="K72:K73"/>
    <mergeCell ref="A76:A77"/>
    <mergeCell ref="B76:B77"/>
    <mergeCell ref="C76:C77"/>
    <mergeCell ref="A78:A80"/>
    <mergeCell ref="B78:B80"/>
    <mergeCell ref="C78:C80"/>
    <mergeCell ref="D78:D80"/>
    <mergeCell ref="E78:E80"/>
    <mergeCell ref="F78:F80"/>
    <mergeCell ref="G78:G80"/>
    <mergeCell ref="L72:L73"/>
    <mergeCell ref="R72:R73"/>
    <mergeCell ref="S72:S73"/>
    <mergeCell ref="D76:D77"/>
    <mergeCell ref="E76:E77"/>
    <mergeCell ref="L74:L75"/>
    <mergeCell ref="P74:P75"/>
    <mergeCell ref="U74:U75"/>
    <mergeCell ref="V74:V75"/>
    <mergeCell ref="T72:T73"/>
    <mergeCell ref="U72:U73"/>
    <mergeCell ref="V72:V73"/>
    <mergeCell ref="Q74:Q75"/>
    <mergeCell ref="R74:R75"/>
    <mergeCell ref="F76:F77"/>
    <mergeCell ref="G76:G77"/>
    <mergeCell ref="J76:J77"/>
    <mergeCell ref="K76:K77"/>
    <mergeCell ref="L76:L77"/>
    <mergeCell ref="P76:P77"/>
    <mergeCell ref="Q76:Q77"/>
    <mergeCell ref="R76:R77"/>
    <mergeCell ref="S76:S77"/>
    <mergeCell ref="T76:T77"/>
    <mergeCell ref="A69:A70"/>
    <mergeCell ref="C69:C70"/>
    <mergeCell ref="D69:D70"/>
    <mergeCell ref="E69:E70"/>
    <mergeCell ref="F69:F70"/>
    <mergeCell ref="G69:G70"/>
    <mergeCell ref="Q69:Q70"/>
    <mergeCell ref="R69:R70"/>
    <mergeCell ref="S69:S70"/>
    <mergeCell ref="K69:K70"/>
    <mergeCell ref="L69:L70"/>
    <mergeCell ref="M69:M70"/>
    <mergeCell ref="N69:N70"/>
    <mergeCell ref="O69:O70"/>
    <mergeCell ref="P69:P70"/>
    <mergeCell ref="V67:V68"/>
    <mergeCell ref="W69:W70"/>
    <mergeCell ref="X69:X70"/>
    <mergeCell ref="Y69:Y70"/>
    <mergeCell ref="T69:T70"/>
    <mergeCell ref="U69:U70"/>
    <mergeCell ref="V69:V70"/>
    <mergeCell ref="J69:J70"/>
    <mergeCell ref="Q67:Q68"/>
    <mergeCell ref="R67:R68"/>
    <mergeCell ref="S67:S68"/>
    <mergeCell ref="T67:T68"/>
    <mergeCell ref="U67:U68"/>
    <mergeCell ref="L67:L68"/>
    <mergeCell ref="W67:W68"/>
    <mergeCell ref="X67:X68"/>
    <mergeCell ref="Y67:Y68"/>
    <mergeCell ref="Z63:Z71"/>
    <mergeCell ref="A64:A66"/>
    <mergeCell ref="B64:B66"/>
    <mergeCell ref="C64:C66"/>
    <mergeCell ref="D64:D66"/>
    <mergeCell ref="S59:S62"/>
    <mergeCell ref="T59:T62"/>
    <mergeCell ref="U59:U62"/>
    <mergeCell ref="V59:V62"/>
    <mergeCell ref="W59:W62"/>
    <mergeCell ref="E64:E66"/>
    <mergeCell ref="F64:F66"/>
    <mergeCell ref="J64:J66"/>
    <mergeCell ref="K64:K66"/>
    <mergeCell ref="L64:L66"/>
    <mergeCell ref="A61:A62"/>
    <mergeCell ref="G63:G66"/>
    <mergeCell ref="H63:H71"/>
    <mergeCell ref="I63:I71"/>
    <mergeCell ref="D67:D68"/>
    <mergeCell ref="E67:E68"/>
    <mergeCell ref="F67:F68"/>
    <mergeCell ref="G67:G68"/>
    <mergeCell ref="J67:J68"/>
    <mergeCell ref="X59:X62"/>
    <mergeCell ref="G59:G62"/>
    <mergeCell ref="J59:J62"/>
    <mergeCell ref="K59:K62"/>
    <mergeCell ref="L59:L62"/>
    <mergeCell ref="Q59:Q62"/>
    <mergeCell ref="R59:R62"/>
    <mergeCell ref="V53:V58"/>
    <mergeCell ref="W53:W58"/>
    <mergeCell ref="X53:X58"/>
    <mergeCell ref="A67:A68"/>
    <mergeCell ref="C67:C68"/>
    <mergeCell ref="K67:K68"/>
    <mergeCell ref="M64:M66"/>
    <mergeCell ref="T53:T58"/>
    <mergeCell ref="U53:U58"/>
    <mergeCell ref="F53:F58"/>
    <mergeCell ref="G53:G58"/>
    <mergeCell ref="J53:J58"/>
    <mergeCell ref="K53:K58"/>
    <mergeCell ref="L53:L58"/>
    <mergeCell ref="B59:B62"/>
    <mergeCell ref="C59:C62"/>
    <mergeCell ref="D59:D62"/>
    <mergeCell ref="E59:E62"/>
    <mergeCell ref="F59:F62"/>
    <mergeCell ref="P53:P55"/>
    <mergeCell ref="Q53:Q55"/>
    <mergeCell ref="R53:R58"/>
    <mergeCell ref="Q64:Q66"/>
    <mergeCell ref="F51:F52"/>
    <mergeCell ref="B49:B50"/>
    <mergeCell ref="J48:J50"/>
    <mergeCell ref="K48:K50"/>
    <mergeCell ref="L48:L50"/>
    <mergeCell ref="Y53:Y58"/>
    <mergeCell ref="M54:M58"/>
    <mergeCell ref="Z51:Z62"/>
    <mergeCell ref="A53:A58"/>
    <mergeCell ref="B53:B58"/>
    <mergeCell ref="C53:C58"/>
    <mergeCell ref="D53:D58"/>
    <mergeCell ref="E53:E58"/>
    <mergeCell ref="A51:A52"/>
    <mergeCell ref="B51:B52"/>
    <mergeCell ref="C51:C52"/>
    <mergeCell ref="D51:D52"/>
    <mergeCell ref="S53:S58"/>
    <mergeCell ref="G51:G52"/>
    <mergeCell ref="J51:J52"/>
    <mergeCell ref="R51:R52"/>
    <mergeCell ref="S51:S52"/>
    <mergeCell ref="O53:O54"/>
    <mergeCell ref="Y59:Y62"/>
    <mergeCell ref="R48:R50"/>
    <mergeCell ref="S48:S50"/>
    <mergeCell ref="T48:T50"/>
    <mergeCell ref="A48:A50"/>
    <mergeCell ref="C48:C50"/>
    <mergeCell ref="D48:D50"/>
    <mergeCell ref="E48:E50"/>
    <mergeCell ref="F48:F50"/>
    <mergeCell ref="G48:G50"/>
    <mergeCell ref="R37:R39"/>
    <mergeCell ref="S37:S39"/>
    <mergeCell ref="T37:T39"/>
    <mergeCell ref="G42:G47"/>
    <mergeCell ref="J42:J47"/>
    <mergeCell ref="R40:R41"/>
    <mergeCell ref="S40:S41"/>
    <mergeCell ref="T40:T41"/>
    <mergeCell ref="K42:K47"/>
    <mergeCell ref="R42:R47"/>
    <mergeCell ref="S42:S47"/>
    <mergeCell ref="T42:T47"/>
    <mergeCell ref="L42:L47"/>
    <mergeCell ref="A42:A47"/>
    <mergeCell ref="B42:B44"/>
    <mergeCell ref="C42:C47"/>
    <mergeCell ref="D42:D47"/>
    <mergeCell ref="E42:E47"/>
    <mergeCell ref="F42:F47"/>
    <mergeCell ref="K37:K39"/>
    <mergeCell ref="L37:L39"/>
    <mergeCell ref="H23:H62"/>
    <mergeCell ref="I23:I62"/>
    <mergeCell ref="J23:J36"/>
    <mergeCell ref="K23:K36"/>
    <mergeCell ref="L23:L36"/>
    <mergeCell ref="J40:J41"/>
    <mergeCell ref="K40:K41"/>
    <mergeCell ref="L40:L41"/>
    <mergeCell ref="B38:B39"/>
    <mergeCell ref="G40:G41"/>
    <mergeCell ref="C40:C41"/>
    <mergeCell ref="D40:D41"/>
    <mergeCell ref="E40:E41"/>
    <mergeCell ref="F40:F41"/>
    <mergeCell ref="B45:B47"/>
    <mergeCell ref="E51:E52"/>
    <mergeCell ref="A37:A39"/>
    <mergeCell ref="C37:C39"/>
    <mergeCell ref="D37:D39"/>
    <mergeCell ref="E37:E39"/>
    <mergeCell ref="F37:F39"/>
    <mergeCell ref="J37:J39"/>
    <mergeCell ref="A40:A41"/>
    <mergeCell ref="B40:B41"/>
    <mergeCell ref="Z21:Z22"/>
    <mergeCell ref="A23:A36"/>
    <mergeCell ref="B23:B36"/>
    <mergeCell ref="C23:C36"/>
    <mergeCell ref="D23:D36"/>
    <mergeCell ref="E23:E36"/>
    <mergeCell ref="F23:F36"/>
    <mergeCell ref="G23:G39"/>
    <mergeCell ref="W23:W26"/>
    <mergeCell ref="X23:X26"/>
    <mergeCell ref="V27:V32"/>
    <mergeCell ref="P23:P36"/>
    <mergeCell ref="W27:W32"/>
    <mergeCell ref="X27:X32"/>
    <mergeCell ref="Y27:Y32"/>
    <mergeCell ref="R33:R36"/>
    <mergeCell ref="M35:M36"/>
    <mergeCell ref="Z23:Z50"/>
    <mergeCell ref="M25:M26"/>
    <mergeCell ref="O25:O27"/>
    <mergeCell ref="R27:R32"/>
    <mergeCell ref="S27:S32"/>
    <mergeCell ref="T27:T32"/>
    <mergeCell ref="U27:U32"/>
    <mergeCell ref="Q23:Q36"/>
    <mergeCell ref="R23:R26"/>
    <mergeCell ref="X40:X41"/>
    <mergeCell ref="Y40:Y41"/>
    <mergeCell ref="W33:W36"/>
    <mergeCell ref="X33:X36"/>
    <mergeCell ref="Y33:Y36"/>
    <mergeCell ref="W48:W50"/>
    <mergeCell ref="X48:X50"/>
    <mergeCell ref="V40:V41"/>
    <mergeCell ref="W40:W41"/>
    <mergeCell ref="W42:W47"/>
    <mergeCell ref="X37:X39"/>
    <mergeCell ref="Y37:Y39"/>
    <mergeCell ref="U40:U41"/>
    <mergeCell ref="X42:X47"/>
    <mergeCell ref="Y48:Y50"/>
    <mergeCell ref="S23:S26"/>
    <mergeCell ref="T23:T26"/>
    <mergeCell ref="U23:U26"/>
    <mergeCell ref="V23:V26"/>
    <mergeCell ref="X19:X20"/>
    <mergeCell ref="Y19:Y20"/>
    <mergeCell ref="V19:V20"/>
    <mergeCell ref="W19:W20"/>
    <mergeCell ref="Y23:Y26"/>
    <mergeCell ref="S33:S36"/>
    <mergeCell ref="T33:T36"/>
    <mergeCell ref="U33:U36"/>
    <mergeCell ref="V33:V36"/>
    <mergeCell ref="U37:U39"/>
    <mergeCell ref="V37:V39"/>
    <mergeCell ref="W37:W39"/>
    <mergeCell ref="Y42:Y47"/>
    <mergeCell ref="U42:U47"/>
    <mergeCell ref="V42:V47"/>
    <mergeCell ref="U48:U50"/>
    <mergeCell ref="V48:V50"/>
    <mergeCell ref="V16:V18"/>
    <mergeCell ref="W16:W18"/>
    <mergeCell ref="X16:X18"/>
    <mergeCell ref="Y16:Y18"/>
    <mergeCell ref="A19:A20"/>
    <mergeCell ref="B19:B20"/>
    <mergeCell ref="C19:C20"/>
    <mergeCell ref="D19:D20"/>
    <mergeCell ref="E19:E20"/>
    <mergeCell ref="F19:F20"/>
    <mergeCell ref="J19:J20"/>
    <mergeCell ref="P19:P20"/>
    <mergeCell ref="Q19:Q20"/>
    <mergeCell ref="R19:R20"/>
    <mergeCell ref="S19:S20"/>
    <mergeCell ref="T19:T20"/>
    <mergeCell ref="L19:L20"/>
    <mergeCell ref="H13:H22"/>
    <mergeCell ref="I13:I22"/>
    <mergeCell ref="J13:J14"/>
    <mergeCell ref="K13:K14"/>
    <mergeCell ref="K19:K20"/>
    <mergeCell ref="U19:U20"/>
    <mergeCell ref="U13:U14"/>
    <mergeCell ref="J21:J22"/>
    <mergeCell ref="K21:K22"/>
    <mergeCell ref="L21:L22"/>
    <mergeCell ref="M21:M22"/>
    <mergeCell ref="N21:N22"/>
    <mergeCell ref="F13:F14"/>
    <mergeCell ref="G13:G22"/>
    <mergeCell ref="M11:Q11"/>
    <mergeCell ref="R11:R12"/>
    <mergeCell ref="K16:K18"/>
    <mergeCell ref="L16:L18"/>
    <mergeCell ref="M16:M18"/>
    <mergeCell ref="R16:R18"/>
    <mergeCell ref="P21:P22"/>
    <mergeCell ref="Q21:Q22"/>
    <mergeCell ref="S11:S12"/>
    <mergeCell ref="T11:Y11"/>
    <mergeCell ref="K11:K12"/>
    <mergeCell ref="L11:L12"/>
    <mergeCell ref="B16:B18"/>
    <mergeCell ref="C16:C18"/>
    <mergeCell ref="D16:D18"/>
    <mergeCell ref="E16:E18"/>
    <mergeCell ref="F16:F18"/>
    <mergeCell ref="J16:J18"/>
    <mergeCell ref="V13:V14"/>
    <mergeCell ref="W13:W14"/>
    <mergeCell ref="X13:X14"/>
    <mergeCell ref="Y13:Y14"/>
    <mergeCell ref="L13:L14"/>
    <mergeCell ref="M13:M14"/>
    <mergeCell ref="P13:P14"/>
    <mergeCell ref="Q13:Q14"/>
    <mergeCell ref="R13:R14"/>
    <mergeCell ref="S13:S14"/>
    <mergeCell ref="T13:T14"/>
    <mergeCell ref="S16:S18"/>
    <mergeCell ref="T16:T18"/>
    <mergeCell ref="U16:U18"/>
    <mergeCell ref="Z13:Z20"/>
    <mergeCell ref="A16:A18"/>
    <mergeCell ref="A6:C6"/>
    <mergeCell ref="B8:G8"/>
    <mergeCell ref="L8:O8"/>
    <mergeCell ref="V8:W8"/>
    <mergeCell ref="X8:Z8"/>
    <mergeCell ref="A10:Z10"/>
    <mergeCell ref="A11:A12"/>
    <mergeCell ref="B11:B12"/>
    <mergeCell ref="C11:C12"/>
    <mergeCell ref="D11:D12"/>
    <mergeCell ref="E11:E12"/>
    <mergeCell ref="F11:F12"/>
    <mergeCell ref="Z11:Z12"/>
    <mergeCell ref="A13:A14"/>
    <mergeCell ref="B13:B14"/>
    <mergeCell ref="C13:C14"/>
    <mergeCell ref="D13:D14"/>
    <mergeCell ref="E13:E14"/>
    <mergeCell ref="G11:G12"/>
    <mergeCell ref="H11:H12"/>
    <mergeCell ref="I11:I12"/>
    <mergeCell ref="J11:J12"/>
    <mergeCell ref="A1:A4"/>
    <mergeCell ref="B1:B2"/>
    <mergeCell ref="C1:W2"/>
    <mergeCell ref="X1:Y1"/>
    <mergeCell ref="X2:Y2"/>
    <mergeCell ref="B3:B4"/>
    <mergeCell ref="C3:W4"/>
    <mergeCell ref="X3:Y3"/>
    <mergeCell ref="X4:Y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3C16-4546-4E19-B177-B02369B1C5AD}">
  <dimension ref="A1:G12"/>
  <sheetViews>
    <sheetView workbookViewId="0">
      <selection activeCell="E4" sqref="E4"/>
    </sheetView>
  </sheetViews>
  <sheetFormatPr baseColWidth="10" defaultRowHeight="15" x14ac:dyDescent="0.25"/>
  <cols>
    <col min="2" max="2" width="18.7109375" customWidth="1"/>
    <col min="3" max="3" width="65.28515625" customWidth="1"/>
    <col min="4" max="4" width="6.7109375" customWidth="1"/>
    <col min="5" max="7" width="30.7109375" customWidth="1"/>
  </cols>
  <sheetData>
    <row r="1" spans="1:7" ht="31.5" customHeight="1" thickBot="1" x14ac:dyDescent="0.3">
      <c r="A1" s="119" t="s">
        <v>290</v>
      </c>
      <c r="B1" s="120"/>
      <c r="C1" s="121"/>
      <c r="E1" s="123" t="s">
        <v>298</v>
      </c>
      <c r="F1" s="124"/>
      <c r="G1" s="125"/>
    </row>
    <row r="2" spans="1:7" ht="25.5" customHeight="1" thickBot="1" x14ac:dyDescent="0.3">
      <c r="A2" s="7" t="s">
        <v>291</v>
      </c>
      <c r="B2" s="8" t="s">
        <v>292</v>
      </c>
      <c r="C2" s="8" t="s">
        <v>293</v>
      </c>
      <c r="E2" s="11" t="s">
        <v>299</v>
      </c>
      <c r="F2" s="12" t="s">
        <v>300</v>
      </c>
      <c r="G2" s="12" t="s">
        <v>301</v>
      </c>
    </row>
    <row r="3" spans="1:7" ht="132" thickBot="1" x14ac:dyDescent="0.3">
      <c r="A3" s="9">
        <v>1</v>
      </c>
      <c r="B3" s="10" t="s">
        <v>294</v>
      </c>
      <c r="C3" s="10" t="s">
        <v>296</v>
      </c>
      <c r="E3" s="18" t="s">
        <v>308</v>
      </c>
      <c r="F3" s="19" t="s">
        <v>309</v>
      </c>
      <c r="G3" s="19" t="s">
        <v>310</v>
      </c>
    </row>
    <row r="4" spans="1:7" ht="113.25" thickBot="1" x14ac:dyDescent="0.3">
      <c r="A4" s="9">
        <v>2</v>
      </c>
      <c r="B4" s="10" t="s">
        <v>295</v>
      </c>
      <c r="C4" s="10" t="s">
        <v>297</v>
      </c>
      <c r="E4" s="13"/>
      <c r="F4" s="14"/>
      <c r="G4" s="14"/>
    </row>
    <row r="5" spans="1:7" ht="57" thickBot="1" x14ac:dyDescent="0.3">
      <c r="A5" s="9">
        <v>3</v>
      </c>
      <c r="B5" s="10" t="s">
        <v>304</v>
      </c>
      <c r="C5" s="10" t="s">
        <v>305</v>
      </c>
    </row>
    <row r="6" spans="1:7" ht="38.25" thickBot="1" x14ac:dyDescent="0.3">
      <c r="A6" s="9">
        <v>4</v>
      </c>
      <c r="B6" s="10" t="s">
        <v>306</v>
      </c>
      <c r="C6" s="10" t="s">
        <v>307</v>
      </c>
    </row>
    <row r="7" spans="1:7" ht="18.75" x14ac:dyDescent="0.25">
      <c r="A7" s="122"/>
      <c r="B7" s="122"/>
      <c r="C7" s="122"/>
    </row>
    <row r="8" spans="1:7" ht="18.75" x14ac:dyDescent="0.25">
      <c r="A8" s="15"/>
      <c r="B8" s="15"/>
      <c r="C8" s="15"/>
    </row>
    <row r="9" spans="1:7" ht="18.75" x14ac:dyDescent="0.25">
      <c r="A9" s="16"/>
      <c r="B9" s="16"/>
      <c r="C9" s="16"/>
    </row>
    <row r="10" spans="1:7" ht="18.75" x14ac:dyDescent="0.25">
      <c r="A10" s="16"/>
      <c r="B10" s="16"/>
      <c r="C10" s="16"/>
    </row>
    <row r="11" spans="1:7" ht="18.75" x14ac:dyDescent="0.25">
      <c r="A11" s="17"/>
      <c r="B11" s="17"/>
      <c r="C11" s="16"/>
    </row>
    <row r="12" spans="1:7" ht="18.75" x14ac:dyDescent="0.25">
      <c r="A12" s="17"/>
      <c r="B12" s="16"/>
      <c r="C12" s="16"/>
    </row>
  </sheetData>
  <mergeCells count="3">
    <mergeCell ref="A1:C1"/>
    <mergeCell ref="A7:C7"/>
    <mergeCell ref="E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4354-466C-4D84-A7A8-0084D8BAFAD3}">
  <dimension ref="A1:Q13"/>
  <sheetViews>
    <sheetView topLeftCell="F6" workbookViewId="0">
      <selection activeCell="M7" sqref="M7"/>
    </sheetView>
  </sheetViews>
  <sheetFormatPr baseColWidth="10" defaultColWidth="11.42578125" defaultRowHeight="15" x14ac:dyDescent="0.25"/>
  <cols>
    <col min="1" max="1" width="46.7109375" customWidth="1"/>
    <col min="2" max="2" width="3" customWidth="1"/>
    <col min="3" max="3" width="42.140625" customWidth="1"/>
    <col min="4" max="4" width="3.28515625" customWidth="1"/>
    <col min="5" max="5" width="25.7109375" customWidth="1"/>
    <col min="6" max="6" width="3.28515625" customWidth="1"/>
    <col min="7" max="7" width="28.5703125" customWidth="1"/>
    <col min="8" max="8" width="3" customWidth="1"/>
    <col min="9" max="9" width="29.28515625" customWidth="1"/>
    <col min="10" max="10" width="3.140625" customWidth="1"/>
    <col min="11" max="11" width="31.5703125" customWidth="1"/>
    <col min="12" max="12" width="3.140625" customWidth="1"/>
    <col min="13" max="13" width="49.5703125" customWidth="1"/>
    <col min="14" max="14" width="3.5703125" customWidth="1"/>
    <col min="15" max="15" width="33" customWidth="1"/>
    <col min="16" max="16" width="3.42578125" customWidth="1"/>
    <col min="17" max="17" width="41.140625" customWidth="1"/>
  </cols>
  <sheetData>
    <row r="1" spans="1:17" ht="39" customHeight="1" x14ac:dyDescent="0.25">
      <c r="A1" s="1" t="s">
        <v>156</v>
      </c>
      <c r="C1" s="1" t="s">
        <v>157</v>
      </c>
      <c r="E1" s="1" t="s">
        <v>158</v>
      </c>
      <c r="G1" s="1" t="s">
        <v>159</v>
      </c>
      <c r="I1" s="1" t="s">
        <v>160</v>
      </c>
      <c r="K1" s="1" t="s">
        <v>161</v>
      </c>
      <c r="M1" s="1" t="s">
        <v>162</v>
      </c>
      <c r="O1" s="4" t="s">
        <v>163</v>
      </c>
      <c r="Q1" s="4" t="s">
        <v>164</v>
      </c>
    </row>
    <row r="2" spans="1:17" ht="118.5" customHeight="1" x14ac:dyDescent="0.25">
      <c r="A2" s="2" t="s">
        <v>165</v>
      </c>
      <c r="C2" s="2" t="s">
        <v>148</v>
      </c>
      <c r="E2" s="2" t="s">
        <v>40</v>
      </c>
      <c r="G2" s="2" t="s">
        <v>41</v>
      </c>
      <c r="I2" s="2" t="s">
        <v>42</v>
      </c>
      <c r="K2" s="2" t="s">
        <v>43</v>
      </c>
      <c r="M2" s="3" t="s">
        <v>280</v>
      </c>
      <c r="O2" s="3" t="s">
        <v>121</v>
      </c>
      <c r="P2" s="3"/>
      <c r="Q2" s="3" t="s">
        <v>166</v>
      </c>
    </row>
    <row r="3" spans="1:17" ht="125.25" customHeight="1" x14ac:dyDescent="0.25">
      <c r="A3" s="2" t="s">
        <v>267</v>
      </c>
      <c r="C3" s="2" t="s">
        <v>123</v>
      </c>
      <c r="G3" s="2" t="s">
        <v>167</v>
      </c>
      <c r="I3" s="6" t="s">
        <v>168</v>
      </c>
      <c r="K3" s="2" t="s">
        <v>102</v>
      </c>
      <c r="M3" s="3" t="s">
        <v>281</v>
      </c>
      <c r="O3" s="3" t="s">
        <v>169</v>
      </c>
      <c r="P3" s="3"/>
      <c r="Q3" s="3" t="s">
        <v>170</v>
      </c>
    </row>
    <row r="4" spans="1:17" ht="155.25" customHeight="1" x14ac:dyDescent="0.25">
      <c r="A4" s="2" t="s">
        <v>268</v>
      </c>
      <c r="C4" s="2" t="s">
        <v>171</v>
      </c>
      <c r="G4" t="s">
        <v>38</v>
      </c>
      <c r="I4" t="s">
        <v>38</v>
      </c>
      <c r="K4" s="2" t="s">
        <v>172</v>
      </c>
      <c r="M4" s="3" t="s">
        <v>282</v>
      </c>
      <c r="O4" s="3" t="s">
        <v>173</v>
      </c>
      <c r="P4" s="3"/>
      <c r="Q4" s="3" t="s">
        <v>174</v>
      </c>
    </row>
    <row r="5" spans="1:17" ht="117.75" customHeight="1" x14ac:dyDescent="0.25">
      <c r="A5" s="2" t="s">
        <v>175</v>
      </c>
      <c r="C5" s="2" t="s">
        <v>104</v>
      </c>
      <c r="K5" s="2" t="s">
        <v>38</v>
      </c>
      <c r="M5" s="3" t="s">
        <v>283</v>
      </c>
      <c r="O5" s="3" t="s">
        <v>100</v>
      </c>
      <c r="P5" s="3"/>
      <c r="Q5" s="3" t="s">
        <v>101</v>
      </c>
    </row>
    <row r="6" spans="1:17" ht="151.5" customHeight="1" x14ac:dyDescent="0.25">
      <c r="A6" s="2" t="s">
        <v>147</v>
      </c>
      <c r="C6" s="2" t="s">
        <v>176</v>
      </c>
      <c r="M6" s="3" t="s">
        <v>38</v>
      </c>
      <c r="O6" s="3" t="s">
        <v>108</v>
      </c>
      <c r="P6" s="3"/>
      <c r="Q6" s="3" t="s">
        <v>122</v>
      </c>
    </row>
    <row r="7" spans="1:17" ht="105" x14ac:dyDescent="0.25">
      <c r="A7" s="2"/>
      <c r="C7" s="2" t="s">
        <v>44</v>
      </c>
      <c r="O7" s="3" t="s">
        <v>113</v>
      </c>
      <c r="P7" s="3"/>
      <c r="Q7" s="5" t="s">
        <v>177</v>
      </c>
    </row>
    <row r="8" spans="1:17" ht="75" x14ac:dyDescent="0.25">
      <c r="C8" s="2" t="s">
        <v>178</v>
      </c>
      <c r="O8" s="3" t="s">
        <v>38</v>
      </c>
      <c r="P8" s="3"/>
      <c r="Q8" s="5" t="s">
        <v>270</v>
      </c>
    </row>
    <row r="9" spans="1:17" ht="30" x14ac:dyDescent="0.25">
      <c r="C9" s="2" t="s">
        <v>46</v>
      </c>
      <c r="O9" s="3"/>
      <c r="P9" s="3"/>
      <c r="Q9" s="3" t="s">
        <v>179</v>
      </c>
    </row>
    <row r="10" spans="1:17" ht="30" x14ac:dyDescent="0.25">
      <c r="C10" s="2" t="s">
        <v>180</v>
      </c>
      <c r="O10" s="3"/>
      <c r="P10" s="3"/>
      <c r="Q10" s="3" t="s">
        <v>127</v>
      </c>
    </row>
    <row r="11" spans="1:17" ht="30" x14ac:dyDescent="0.25">
      <c r="C11" s="2" t="s">
        <v>124</v>
      </c>
      <c r="Q11" t="s">
        <v>38</v>
      </c>
    </row>
    <row r="13" spans="1:17" x14ac:dyDescent="0.25">
      <c r="C13"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9EAB73AC624B4AA1C6DE6E302E1DCC" ma:contentTypeVersion="0" ma:contentTypeDescription="Crear nuevo documento." ma:contentTypeScope="" ma:versionID="9bbac9d809df270d29a6d0a5ef07a74d">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0ABFE-5F31-4450-8678-0F66AA6BFD9D}">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2.xml><?xml version="1.0" encoding="utf-8"?>
<ds:datastoreItem xmlns:ds="http://schemas.openxmlformats.org/officeDocument/2006/customXml" ds:itemID="{D1114079-41B1-4E17-B837-15B88BF236E7}">
  <ds:schemaRefs>
    <ds:schemaRef ds:uri="http://schemas.microsoft.com/sharepoint/v3/contenttype/forms"/>
  </ds:schemaRefs>
</ds:datastoreItem>
</file>

<file path=customXml/itemProps3.xml><?xml version="1.0" encoding="utf-8"?>
<ds:datastoreItem xmlns:ds="http://schemas.openxmlformats.org/officeDocument/2006/customXml" ds:itemID="{F3CA1EEF-FA93-4B30-97F3-2FD196C98B43}"/>
</file>

<file path=docMetadata/LabelInfo.xml><?xml version="1.0" encoding="utf-8"?>
<clbl:labelList xmlns:clbl="http://schemas.microsoft.com/office/2020/mipLabelMetadata">
  <clbl:label id="{376ad9d0-8dca-4d82-b6c9-d1a811db7c5b}" enabled="1" method="Standard" siteId="{806240d0-3ba3-4102-984c-4f5d6f1b3bc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PEI 2023 - 2026</vt:lpstr>
      <vt:lpstr>Control de Cambios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2018-02-05T19:34:13Z</dcterms:created>
  <dcterms:modified xsi:type="dcterms:W3CDTF">2026-06-16T21:23:51Z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0x010100A39EAB73AC624B4AA1C6DE6E302E1DCC</vt:lpwstr>
  </property>
  <property fmtid="{D5CDD505-2E9C-101B-9397-08002B2CF9AE}" pid="3" name="MediaServiceImageTags">
    <vt:lpwstr/>
  </property>
</Properties>
</file>